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Lenovo\Documents\saaaya\"/>
    </mc:Choice>
  </mc:AlternateContent>
  <xr:revisionPtr revIDLastSave="0" documentId="13_ncr:1_{8E44EF05-1295-4A12-BD72-D5DF362F571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witansi Sewa Kendaraan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a" localSheetId="0">#REF!</definedName>
    <definedName name="aa">#REF!</definedName>
    <definedName name="ACAP1" localSheetId="0">#REF!</definedName>
    <definedName name="ACAP1">#REF!</definedName>
    <definedName name="bb" localSheetId="0">#REF!</definedName>
    <definedName name="bb">#REF!</definedName>
    <definedName name="kui">[1]BKU_MAR!$A$11:$J$90</definedName>
    <definedName name="KUITANSI">[2]db!$A$4:$H$99</definedName>
    <definedName name="NAMA" localSheetId="0">#REF!</definedName>
    <definedName name="NAMA">#REF!</definedName>
    <definedName name="_xlnm.Print_Area" localSheetId="0">'kwitansi Sewa Kendaraan'!$A$2:$J$53</definedName>
    <definedName name="rampung1_2012">[3]DB_RAMPUNG!$B$5:$X$17</definedName>
    <definedName name="ubb" localSheetId="0">[4]umum!$A$3:$K$2000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9" l="1"/>
</calcChain>
</file>

<file path=xl/sharedStrings.xml><?xml version="1.0" encoding="utf-8"?>
<sst xmlns="http://schemas.openxmlformats.org/spreadsheetml/2006/main" count="45" uniqueCount="42">
  <si>
    <t>KEMENTERIAN PENDIDIKAN KEBUDAYAAN</t>
  </si>
  <si>
    <t>RISET DAN TEKNOLOGI</t>
  </si>
  <si>
    <t>UNIVERSITAS BANGKA BELITUNG</t>
  </si>
  <si>
    <t xml:space="preserve"> </t>
  </si>
  <si>
    <t xml:space="preserve">Kampus Terpadu UBB, Gedung Rektorat, Desa Balunijuk </t>
  </si>
  <si>
    <t>Kecamatan Merawang Kabupaten Bangka Propinsi Kepulauan Bangka Belitung 33172</t>
  </si>
  <si>
    <t>Telepon (0717) 422145, 422965, Faksimile (0717) 421303</t>
  </si>
  <si>
    <t>Laman www.ubb.ac.id</t>
  </si>
  <si>
    <t>TAHUN ANGGARAN</t>
  </si>
  <si>
    <t>:</t>
  </si>
  <si>
    <t>NO. BUKTI</t>
  </si>
  <si>
    <t>KODE KEGIATAN</t>
  </si>
  <si>
    <t>MAK</t>
  </si>
  <si>
    <t>KUITANSI / BUKTI PEMBAYARAN</t>
  </si>
  <si>
    <t>Sudah terima dari</t>
  </si>
  <si>
    <t>: Kuasa Pengguna Anggaran</t>
  </si>
  <si>
    <t xml:space="preserve">  Satker : Universitas Bangka Belitung</t>
  </si>
  <si>
    <t>Jumlah Uang</t>
  </si>
  <si>
    <t>Terbilang</t>
  </si>
  <si>
    <t>Untuk Pembayaran</t>
  </si>
  <si>
    <t xml:space="preserve">Balunijuk, </t>
  </si>
  <si>
    <t>Setuju dibebankan pada mata anggaran berkenaan,</t>
  </si>
  <si>
    <t xml:space="preserve">Lunas dibayar, </t>
  </si>
  <si>
    <t>An. Kuasa Pengguna Anggaran</t>
  </si>
  <si>
    <t>Pejabat Pembuat Komitmen</t>
  </si>
  <si>
    <t>Nanang Wahyudin, S.E.,M.M</t>
  </si>
  <si>
    <t>NIP 198708192014041001</t>
  </si>
  <si>
    <t>NIP / NI PPPK / NP.</t>
  </si>
  <si>
    <t>Enam Ratus Ribu Rupiah</t>
  </si>
  <si>
    <r>
      <t xml:space="preserve">Sewa Kendaraan untuk </t>
    </r>
    <r>
      <rPr>
        <sz val="11"/>
        <color rgb="FFFF0000"/>
        <rFont val="Times New Roman"/>
        <family val="1"/>
      </rPr>
      <t>kegiatan …….......</t>
    </r>
    <r>
      <rPr>
        <sz val="11"/>
        <rFont val="Times New Roman"/>
        <family val="1"/>
      </rPr>
      <t xml:space="preserve"> yang dilaksananakan pada </t>
    </r>
    <r>
      <rPr>
        <sz val="11"/>
        <color rgb="FFFF0000"/>
        <rFont val="Times New Roman"/>
        <family val="1"/>
      </rPr>
      <t>tanggal ……..........</t>
    </r>
    <r>
      <rPr>
        <sz val="1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di ……...........</t>
    </r>
  </si>
  <si>
    <t>Bendahara Pengeluaran Pembantu</t>
  </si>
  <si>
    <t>Siska Silaban, A.Md.</t>
  </si>
  <si>
    <t>NIP 199008212019032016</t>
  </si>
  <si>
    <t>Pihak yang bertanggung jawab</t>
  </si>
  <si>
    <t>………….2024</t>
  </si>
  <si>
    <t>Catatan:</t>
  </si>
  <si>
    <t>(1) Disesuaikan</t>
  </si>
  <si>
    <t>(2) Dipilih sesuai kegiatan</t>
  </si>
  <si>
    <t>Nama</t>
  </si>
  <si>
    <r>
      <rPr>
        <b/>
        <vertAlign val="superscript"/>
        <sz val="11"/>
        <color rgb="FFFF0000"/>
        <rFont val="Times New Roman"/>
        <family val="1"/>
      </rPr>
      <t>(2)</t>
    </r>
    <r>
      <rPr>
        <sz val="11"/>
        <color rgb="FFFF0000"/>
        <rFont val="Times New Roman"/>
        <family val="1"/>
      </rPr>
      <t xml:space="preserve"> Fasilitator</t>
    </r>
  </si>
  <si>
    <r>
      <rPr>
        <b/>
        <vertAlign val="superscript"/>
        <sz val="11"/>
        <color rgb="FFFF0000"/>
        <rFont val="Times New Roman"/>
        <family val="1"/>
      </rPr>
      <t>(1)</t>
    </r>
    <r>
      <rPr>
        <sz val="11"/>
        <color rgb="FFFF0000"/>
        <rFont val="Times New Roman"/>
        <family val="1"/>
      </rPr>
      <t xml:space="preserve"> Rental Mobil XYZ </t>
    </r>
  </si>
  <si>
    <r>
      <rPr>
        <b/>
        <vertAlign val="superscript"/>
        <sz val="11"/>
        <color rgb="FFFF0000"/>
        <rFont val="Times New Roman"/>
        <family val="1"/>
      </rPr>
      <t>(1)</t>
    </r>
    <r>
      <rPr>
        <sz val="11"/>
        <color rgb="FFFF0000"/>
        <rFont val="Times New Roman"/>
        <family val="1"/>
      </rPr>
      <t xml:space="preserve"> Penerima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</si>
</sst>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-421]dd\ mmmm\ yyyy;@"/>
    <numFmt numFmtId="167" formatCode="_([$Rp-421]* #,##0_);_([$Rp-421]* \(#,##0\);_([$Rp-421]* &quot;-&quot;??_);_(@_)"/>
    <numFmt numFmtId="168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charset val="1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i/>
      <sz val="11"/>
      <color theme="1"/>
      <name val="Times New Roman"/>
      <family val="1"/>
    </font>
    <font>
      <u/>
      <sz val="8.9"/>
      <color theme="10"/>
      <name val="Calibri"/>
      <family val="2"/>
      <charset val="1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u/>
      <sz val="9"/>
      <name val="Times New Roman"/>
      <family val="1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Arial Narrow"/>
      <family val="2"/>
    </font>
    <font>
      <sz val="10"/>
      <name val="Times New Roman"/>
      <family val="1"/>
    </font>
    <font>
      <sz val="11"/>
      <color theme="0"/>
      <name val="Times New Roman"/>
      <family val="1"/>
    </font>
    <font>
      <b/>
      <sz val="14"/>
      <color indexed="8"/>
      <name val="Times New Roman"/>
      <family val="1"/>
    </font>
    <font>
      <sz val="11"/>
      <color rgb="FFFF0000"/>
      <name val="Times New Roman"/>
      <family val="1"/>
    </font>
    <font>
      <b/>
      <sz val="11"/>
      <color indexed="8"/>
      <name val="Times New Roman"/>
      <family val="1"/>
    </font>
    <font>
      <u/>
      <sz val="11"/>
      <name val="Times New Roman"/>
      <family val="1"/>
    </font>
    <font>
      <b/>
      <u/>
      <sz val="10"/>
      <name val="Arial Narrow"/>
      <family val="2"/>
    </font>
    <font>
      <sz val="11"/>
      <color indexed="8"/>
      <name val="Calibri"/>
      <family val="2"/>
    </font>
    <font>
      <b/>
      <vertAlign val="superscript"/>
      <sz val="11"/>
      <color rgb="FFFF0000"/>
      <name val="Times New Roman"/>
      <family val="1"/>
    </font>
    <font>
      <i/>
      <u/>
      <sz val="9"/>
      <name val="Times New Roman"/>
      <family val="1"/>
    </font>
    <font>
      <i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165" fontId="4" fillId="0" borderId="0" applyFont="0" applyFill="0" applyBorder="0" applyAlignment="0" applyProtection="0"/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2" fillId="0" borderId="0" xfId="1" applyFont="1"/>
    <xf numFmtId="0" fontId="3" fillId="0" borderId="0" xfId="1" applyFont="1"/>
    <xf numFmtId="165" fontId="3" fillId="0" borderId="0" xfId="2" applyFont="1"/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/>
    <xf numFmtId="0" fontId="11" fillId="0" borderId="0" xfId="4" applyAlignment="1" applyProtection="1"/>
    <xf numFmtId="0" fontId="13" fillId="0" borderId="0" xfId="5" applyFont="1" applyAlignment="1" applyProtection="1">
      <alignment vertical="center"/>
    </xf>
    <xf numFmtId="0" fontId="15" fillId="0" borderId="0" xfId="1" applyFont="1"/>
    <xf numFmtId="0" fontId="16" fillId="0" borderId="0" xfId="1" applyFont="1"/>
    <xf numFmtId="0" fontId="17" fillId="0" borderId="0" xfId="1" applyFont="1" applyAlignment="1">
      <alignment horizontal="left"/>
    </xf>
    <xf numFmtId="165" fontId="15" fillId="0" borderId="0" xfId="2" applyFont="1"/>
    <xf numFmtId="0" fontId="18" fillId="0" borderId="0" xfId="1" applyFont="1"/>
    <xf numFmtId="0" fontId="9" fillId="0" borderId="0" xfId="1" applyFont="1" applyAlignment="1">
      <alignment horizontal="left"/>
    </xf>
    <xf numFmtId="166" fontId="2" fillId="0" borderId="0" xfId="1" applyNumberFormat="1" applyFont="1"/>
    <xf numFmtId="0" fontId="19" fillId="0" borderId="0" xfId="1" quotePrefix="1" applyFont="1" applyAlignment="1">
      <alignment vertical="center" wrapText="1"/>
    </xf>
    <xf numFmtId="0" fontId="20" fillId="0" borderId="0" xfId="1" applyFont="1" applyAlignment="1">
      <alignment horizontal="left" vertical="distributed"/>
    </xf>
    <xf numFmtId="0" fontId="21" fillId="0" borderId="0" xfId="1" applyFont="1"/>
    <xf numFmtId="0" fontId="3" fillId="0" borderId="0" xfId="1" applyFont="1" applyAlignment="1">
      <alignment vertical="center"/>
    </xf>
    <xf numFmtId="165" fontId="3" fillId="0" borderId="0" xfId="2" applyFont="1" applyFill="1" applyAlignment="1">
      <alignment vertical="center"/>
    </xf>
    <xf numFmtId="0" fontId="23" fillId="0" borderId="0" xfId="1" applyFont="1"/>
    <xf numFmtId="167" fontId="2" fillId="0" borderId="0" xfId="2" applyNumberFormat="1" applyFont="1" applyAlignment="1">
      <alignment horizontal="left" vertical="distributed"/>
    </xf>
    <xf numFmtId="165" fontId="2" fillId="0" borderId="0" xfId="2" applyFont="1" applyAlignment="1">
      <alignment vertical="distributed"/>
    </xf>
    <xf numFmtId="0" fontId="15" fillId="0" borderId="0" xfId="6" applyFont="1"/>
    <xf numFmtId="0" fontId="3" fillId="0" borderId="0" xfId="6" applyFont="1"/>
    <xf numFmtId="168" fontId="3" fillId="0" borderId="0" xfId="2" applyNumberFormat="1" applyFont="1"/>
    <xf numFmtId="0" fontId="15" fillId="0" borderId="0" xfId="1" applyFont="1" applyAlignment="1">
      <alignment vertical="top"/>
    </xf>
    <xf numFmtId="0" fontId="3" fillId="4" borderId="0" xfId="1" applyFont="1" applyFill="1"/>
    <xf numFmtId="164" fontId="3" fillId="0" borderId="0" xfId="7" applyFont="1"/>
    <xf numFmtId="166" fontId="2" fillId="4" borderId="0" xfId="8" applyNumberFormat="1" applyFont="1" applyFill="1" applyAlignment="1">
      <alignment horizontal="left" vertical="distributed"/>
    </xf>
    <xf numFmtId="166" fontId="2" fillId="0" borderId="0" xfId="1" applyNumberFormat="1" applyFont="1" applyAlignment="1">
      <alignment vertical="distributed"/>
    </xf>
    <xf numFmtId="0" fontId="21" fillId="4" borderId="0" xfId="1" applyFont="1" applyFill="1"/>
    <xf numFmtId="0" fontId="3" fillId="0" borderId="1" xfId="1" applyFont="1" applyBorder="1"/>
    <xf numFmtId="0" fontId="3" fillId="4" borderId="1" xfId="1" applyFont="1" applyFill="1" applyBorder="1"/>
    <xf numFmtId="0" fontId="3" fillId="0" borderId="0" xfId="1" applyFont="1" applyAlignment="1">
      <alignment horizontal="center"/>
    </xf>
    <xf numFmtId="0" fontId="25" fillId="0" borderId="0" xfId="1" applyFont="1"/>
    <xf numFmtId="0" fontId="25" fillId="0" borderId="0" xfId="10" applyFont="1"/>
    <xf numFmtId="0" fontId="2" fillId="0" borderId="0" xfId="10" applyFont="1"/>
    <xf numFmtId="0" fontId="2" fillId="0" borderId="0" xfId="11" applyFont="1"/>
    <xf numFmtId="0" fontId="2" fillId="0" borderId="0" xfId="11" quotePrefix="1" applyFont="1"/>
    <xf numFmtId="165" fontId="3" fillId="0" borderId="1" xfId="2" applyFont="1" applyBorder="1"/>
    <xf numFmtId="0" fontId="3" fillId="0" borderId="1" xfId="1" applyFont="1" applyBorder="1" applyAlignment="1">
      <alignment horizontal="center"/>
    </xf>
    <xf numFmtId="0" fontId="2" fillId="0" borderId="0" xfId="6" applyFont="1"/>
    <xf numFmtId="0" fontId="4" fillId="0" borderId="0" xfId="3"/>
    <xf numFmtId="0" fontId="26" fillId="0" borderId="0" xfId="10" applyFont="1"/>
    <xf numFmtId="0" fontId="19" fillId="0" borderId="0" xfId="10" applyFont="1"/>
    <xf numFmtId="1" fontId="2" fillId="0" borderId="0" xfId="1" applyNumberFormat="1" applyFont="1"/>
    <xf numFmtId="0" fontId="2" fillId="0" borderId="0" xfId="6" applyFont="1" applyAlignment="1">
      <alignment vertical="top"/>
    </xf>
    <xf numFmtId="0" fontId="23" fillId="0" borderId="0" xfId="6" applyFont="1"/>
    <xf numFmtId="0" fontId="29" fillId="0" borderId="0" xfId="1" applyFont="1"/>
    <xf numFmtId="1" fontId="30" fillId="0" borderId="0" xfId="1" applyNumberFormat="1" applyFont="1"/>
    <xf numFmtId="0" fontId="9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25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4" fillId="0" borderId="0" xfId="5" applyFont="1" applyBorder="1" applyAlignment="1" applyProtection="1">
      <alignment horizontal="center"/>
    </xf>
    <xf numFmtId="0" fontId="22" fillId="2" borderId="0" xfId="1" applyFont="1" applyFill="1" applyAlignment="1">
      <alignment horizontal="center" vertical="center"/>
    </xf>
    <xf numFmtId="167" fontId="24" fillId="3" borderId="0" xfId="6" applyNumberFormat="1" applyFont="1" applyFill="1" applyAlignment="1">
      <alignment horizontal="left" vertical="center" wrapText="1"/>
    </xf>
    <xf numFmtId="0" fontId="24" fillId="3" borderId="0" xfId="6" applyFont="1" applyFill="1" applyAlignment="1">
      <alignment horizontal="left" vertical="center" wrapText="1"/>
    </xf>
    <xf numFmtId="166" fontId="2" fillId="0" borderId="0" xfId="1" applyNumberFormat="1" applyFont="1" applyAlignment="1">
      <alignment horizontal="left" vertical="distributed"/>
    </xf>
    <xf numFmtId="166" fontId="23" fillId="4" borderId="0" xfId="9" applyNumberFormat="1" applyFont="1" applyFill="1" applyAlignment="1">
      <alignment horizontal="left" vertical="distributed"/>
    </xf>
  </cellXfs>
  <cellStyles count="18">
    <cellStyle name="Comma [0] 2" xfId="7" xr:uid="{00000000-0005-0000-0000-000000000000}"/>
    <cellStyle name="Comma [0] 2 2" xfId="15" xr:uid="{00000000-0005-0000-0000-000001000000}"/>
    <cellStyle name="Comma 2" xfId="2" xr:uid="{00000000-0005-0000-0000-000002000000}"/>
    <cellStyle name="Hipertaut 2" xfId="17" xr:uid="{00000000-0005-0000-0000-000003000000}"/>
    <cellStyle name="Hyperlink 2 2" xfId="5" xr:uid="{00000000-0005-0000-0000-000004000000}"/>
    <cellStyle name="Hyperlink 3" xfId="4" xr:uid="{00000000-0005-0000-0000-000005000000}"/>
    <cellStyle name="Koma 2" xfId="14" xr:uid="{00000000-0005-0000-0000-000006000000}"/>
    <cellStyle name="Normal" xfId="0" builtinId="0"/>
    <cellStyle name="Normal 10 2" xfId="12" xr:uid="{00000000-0005-0000-0000-000008000000}"/>
    <cellStyle name="Normal 2 10 10 2 2 2 2" xfId="13" xr:uid="{00000000-0005-0000-0000-000009000000}"/>
    <cellStyle name="Normal 2 10 14" xfId="6" xr:uid="{00000000-0005-0000-0000-00000A000000}"/>
    <cellStyle name="Normal 2 2" xfId="9" xr:uid="{00000000-0005-0000-0000-00000B000000}"/>
    <cellStyle name="Normal 2 23" xfId="8" xr:uid="{00000000-0005-0000-0000-00000C000000}"/>
    <cellStyle name="Normal 2 24" xfId="11" xr:uid="{00000000-0005-0000-0000-00000D000000}"/>
    <cellStyle name="Normal 2 57" xfId="1" xr:uid="{00000000-0005-0000-0000-00000E000000}"/>
    <cellStyle name="Normal 2 57 3" xfId="16" xr:uid="{00000000-0005-0000-0000-00000F000000}"/>
    <cellStyle name="Normal 3" xfId="3" xr:uid="{00000000-0005-0000-0000-000010000000}"/>
    <cellStyle name="Normal 4 2" xfId="10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57150</xdr:rowOff>
    </xdr:from>
    <xdr:to>
      <xdr:col>9</xdr:col>
      <xdr:colOff>0</xdr:colOff>
      <xdr:row>8</xdr:row>
      <xdr:rowOff>57150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9050" y="1666875"/>
          <a:ext cx="6734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47037</xdr:colOff>
      <xdr:row>1</xdr:row>
      <xdr:rowOff>105834</xdr:rowOff>
    </xdr:from>
    <xdr:to>
      <xdr:col>1</xdr:col>
      <xdr:colOff>357528</xdr:colOff>
      <xdr:row>6</xdr:row>
      <xdr:rowOff>96826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37" y="324909"/>
          <a:ext cx="967716" cy="10577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UANGAN/AppData/Local/Temp/Rar$DIa0.650/MAR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ELANJA\kuitansi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UANGAN/AppData/Local/Temp/Rar$DIa0.650/FILE%20PERJADI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Keu2015/C/SPM_UBB%20(Febrina%20M)/UBB%202015/Bend.%20Pengeluaran%202015/BKU%202015/File%20Mega/REKAP%20BKU%202015%20Meg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-lppm/Downloads/KWITANSI%20PUSAT%20KAJI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KU_MAR"/>
      <sheetName val="KUITANSI UP"/>
      <sheetName val="BUKU KAS"/>
      <sheetName val="SPJTB"/>
      <sheetName val="Sheet1"/>
      <sheetName val="sisa dana"/>
    </sheetNames>
    <sheetDataSet>
      <sheetData sheetId="0">
        <row r="11">
          <cell r="B11" t="str">
            <v>BULAN : JANUARI 2012</v>
          </cell>
        </row>
        <row r="12">
          <cell r="B12">
            <v>40933</v>
          </cell>
          <cell r="C12" t="str">
            <v>199575T</v>
          </cell>
          <cell r="D12" t="str">
            <v>Terima SP2D dari SPM No. 00001</v>
          </cell>
          <cell r="E12">
            <v>150000000</v>
          </cell>
          <cell r="G12">
            <v>150000000</v>
          </cell>
        </row>
        <row r="13">
          <cell r="B13">
            <v>40933</v>
          </cell>
          <cell r="C13" t="str">
            <v>199576T</v>
          </cell>
          <cell r="D13" t="str">
            <v>Terima SP2D dari SPM No. 00002</v>
          </cell>
          <cell r="E13">
            <v>22000000</v>
          </cell>
          <cell r="F13">
            <v>22000000</v>
          </cell>
          <cell r="G13">
            <v>150000000</v>
          </cell>
          <cell r="H13">
            <v>2014.009</v>
          </cell>
          <cell r="I13">
            <v>521111</v>
          </cell>
        </row>
        <row r="14">
          <cell r="B14">
            <v>40933</v>
          </cell>
          <cell r="D14" t="str">
            <v>Terima dan setor SSP atas tagihan SPM No. 00002</v>
          </cell>
          <cell r="E14">
            <v>2000000</v>
          </cell>
          <cell r="F14">
            <v>2000000</v>
          </cell>
          <cell r="G14">
            <v>150000000</v>
          </cell>
        </row>
        <row r="15">
          <cell r="B15">
            <v>40933</v>
          </cell>
          <cell r="C15" t="str">
            <v>199577T</v>
          </cell>
          <cell r="D15" t="str">
            <v>Terima SP2D dari SPM No. 00005</v>
          </cell>
          <cell r="E15">
            <v>21456000</v>
          </cell>
          <cell r="F15">
            <v>21456000</v>
          </cell>
          <cell r="G15">
            <v>150000000</v>
          </cell>
          <cell r="H15">
            <v>2014.009</v>
          </cell>
          <cell r="I15">
            <v>521111</v>
          </cell>
        </row>
        <row r="16">
          <cell r="B16">
            <v>40933</v>
          </cell>
          <cell r="D16" t="str">
            <v>Terima dan setor SSP atas tagihan SPM No. 00005</v>
          </cell>
          <cell r="E16">
            <v>1950000</v>
          </cell>
          <cell r="F16">
            <v>1950000</v>
          </cell>
          <cell r="G16">
            <v>150000000</v>
          </cell>
        </row>
        <row r="17">
          <cell r="B17">
            <v>40934</v>
          </cell>
          <cell r="C17" t="str">
            <v>CFC 625703</v>
          </cell>
          <cell r="D17" t="str">
            <v>Penarikan CEK</v>
          </cell>
          <cell r="E17">
            <v>150000000</v>
          </cell>
          <cell r="F17">
            <v>150000000</v>
          </cell>
          <cell r="G17">
            <v>150000000</v>
          </cell>
        </row>
        <row r="18">
          <cell r="B18">
            <v>40934</v>
          </cell>
          <cell r="C18">
            <v>1</v>
          </cell>
          <cell r="D18" t="str">
            <v>Dibayar tagihan rekening listrik bulan Januari 2012</v>
          </cell>
          <cell r="F18">
            <v>37769635</v>
          </cell>
          <cell r="G18">
            <v>112230365</v>
          </cell>
          <cell r="H18">
            <v>2014.009</v>
          </cell>
          <cell r="I18">
            <v>522111</v>
          </cell>
          <cell r="J18" t="str">
            <v>PT. PLN</v>
          </cell>
        </row>
        <row r="19">
          <cell r="B19">
            <v>40934</v>
          </cell>
          <cell r="C19">
            <v>2</v>
          </cell>
          <cell r="D19" t="str">
            <v>Dibayar tagihan rekening telepon bulan Januari 2012</v>
          </cell>
          <cell r="F19">
            <v>6080424</v>
          </cell>
          <cell r="G19">
            <v>106149941</v>
          </cell>
          <cell r="H19">
            <v>2014.009</v>
          </cell>
          <cell r="I19">
            <v>522112</v>
          </cell>
          <cell r="J19" t="str">
            <v>PT. TELKOM</v>
          </cell>
        </row>
        <row r="20">
          <cell r="B20">
            <v>40934</v>
          </cell>
          <cell r="D20" t="str">
            <v>Persekot an Dedih ke Jakarta tgl. 26 -27 Jan 2012</v>
          </cell>
          <cell r="F20">
            <v>3770000</v>
          </cell>
          <cell r="G20">
            <v>102379941</v>
          </cell>
          <cell r="H20">
            <v>2014.009</v>
          </cell>
        </row>
        <row r="21">
          <cell r="B21">
            <v>40934</v>
          </cell>
          <cell r="D21" t="str">
            <v>Persekot an Safiri  ke Jakarta tgl. 26 -27 Jan 2012</v>
          </cell>
          <cell r="F21">
            <v>3480000</v>
          </cell>
          <cell r="G21">
            <v>98899941</v>
          </cell>
          <cell r="H21">
            <v>2014.009</v>
          </cell>
        </row>
        <row r="22">
          <cell r="B22">
            <v>40934</v>
          </cell>
          <cell r="D22" t="str">
            <v>BBM an Afid tgl 3,9,18,26 Jan 2012</v>
          </cell>
          <cell r="F22">
            <v>540000</v>
          </cell>
          <cell r="G22">
            <v>98359941</v>
          </cell>
          <cell r="H22">
            <v>2014.009</v>
          </cell>
          <cell r="I22">
            <v>523121</v>
          </cell>
          <cell r="J22" t="str">
            <v>afid</v>
          </cell>
        </row>
        <row r="23">
          <cell r="B23">
            <v>40934</v>
          </cell>
          <cell r="D23" t="str">
            <v>BBM an Nanang 4,9,12,16,24,31 Jan 2012</v>
          </cell>
          <cell r="F23">
            <v>2430000</v>
          </cell>
          <cell r="G23">
            <v>95929941</v>
          </cell>
          <cell r="H23">
            <v>2014.009</v>
          </cell>
          <cell r="I23">
            <v>523121</v>
          </cell>
          <cell r="J23" t="str">
            <v>nanang</v>
          </cell>
        </row>
        <row r="24">
          <cell r="B24">
            <v>40934</v>
          </cell>
          <cell r="D24" t="str">
            <v>Beli makan siang tgl 25 Jan 2012</v>
          </cell>
          <cell r="F24">
            <v>250000</v>
          </cell>
          <cell r="G24">
            <v>95679941</v>
          </cell>
          <cell r="H24">
            <v>2014.009</v>
          </cell>
          <cell r="I24">
            <v>521211</v>
          </cell>
          <cell r="J24" t="str">
            <v>SUSANTI</v>
          </cell>
        </row>
        <row r="25">
          <cell r="B25">
            <v>40934</v>
          </cell>
          <cell r="D25" t="str">
            <v>BBM an Sumarno 4,9,1216,24, Jan 2012</v>
          </cell>
          <cell r="F25">
            <v>2025000</v>
          </cell>
          <cell r="G25">
            <v>93654941</v>
          </cell>
          <cell r="H25">
            <v>2014.009</v>
          </cell>
          <cell r="I25">
            <v>523121</v>
          </cell>
          <cell r="J25" t="str">
            <v>sumarno</v>
          </cell>
        </row>
        <row r="26">
          <cell r="B26">
            <v>40934</v>
          </cell>
          <cell r="D26" t="str">
            <v>Retribusi kebersihan bulan Januari 2012</v>
          </cell>
          <cell r="F26">
            <v>100000</v>
          </cell>
          <cell r="G26">
            <v>93554941</v>
          </cell>
          <cell r="H26">
            <v>2014.009</v>
          </cell>
          <cell r="I26">
            <v>521111</v>
          </cell>
          <cell r="J26" t="str">
            <v>Dinas Kebersihan</v>
          </cell>
        </row>
        <row r="27">
          <cell r="B27">
            <v>40934</v>
          </cell>
          <cell r="D27" t="str">
            <v>BBM an Nadzir tgl 13 Jan 2012</v>
          </cell>
          <cell r="F27">
            <v>50000</v>
          </cell>
          <cell r="G27">
            <v>93504941</v>
          </cell>
          <cell r="H27">
            <v>2014.009</v>
          </cell>
          <cell r="I27">
            <v>523121</v>
          </cell>
          <cell r="J27" t="str">
            <v>nadzir</v>
          </cell>
        </row>
        <row r="28">
          <cell r="B28">
            <v>40934</v>
          </cell>
          <cell r="D28" t="str">
            <v xml:space="preserve">Service motor kebersihan </v>
          </cell>
          <cell r="F28">
            <v>40000</v>
          </cell>
          <cell r="G28">
            <v>93464941</v>
          </cell>
          <cell r="H28">
            <v>2014.009</v>
          </cell>
          <cell r="I28">
            <v>523121</v>
          </cell>
          <cell r="J28" t="str">
            <v>I</v>
          </cell>
        </row>
        <row r="29">
          <cell r="B29">
            <v>40934</v>
          </cell>
          <cell r="D29" t="str">
            <v>BBM an Eddy 9,18,24,31 Jan 2012</v>
          </cell>
          <cell r="F29">
            <v>185000</v>
          </cell>
          <cell r="G29">
            <v>93279941</v>
          </cell>
          <cell r="H29">
            <v>2014.009</v>
          </cell>
          <cell r="I29">
            <v>523121</v>
          </cell>
          <cell r="J29" t="str">
            <v>eddy</v>
          </cell>
        </row>
        <row r="30">
          <cell r="B30">
            <v>40934</v>
          </cell>
          <cell r="D30" t="str">
            <v>BBM an Teguh tgl 2,5,9,12,16,18,20,27,30 Jan 2012</v>
          </cell>
          <cell r="F30">
            <v>1440000</v>
          </cell>
          <cell r="G30">
            <v>91839941</v>
          </cell>
          <cell r="H30">
            <v>2014.009</v>
          </cell>
          <cell r="I30">
            <v>523121</v>
          </cell>
          <cell r="J30" t="str">
            <v>teguh</v>
          </cell>
        </row>
        <row r="31">
          <cell r="B31">
            <v>40934</v>
          </cell>
          <cell r="D31" t="str">
            <v>BBM an Fajri tgl 4,12,24 jan 2012</v>
          </cell>
          <cell r="F31">
            <v>405000</v>
          </cell>
          <cell r="G31">
            <v>91434941</v>
          </cell>
          <cell r="H31">
            <v>2014.009</v>
          </cell>
          <cell r="I31">
            <v>523121</v>
          </cell>
          <cell r="J31" t="str">
            <v>fajri</v>
          </cell>
        </row>
        <row r="32">
          <cell r="B32">
            <v>40934</v>
          </cell>
          <cell r="D32" t="str">
            <v>Pengiriman Dokumen</v>
          </cell>
          <cell r="F32">
            <v>25000</v>
          </cell>
          <cell r="G32">
            <v>91409941</v>
          </cell>
          <cell r="H32">
            <v>2014.009</v>
          </cell>
          <cell r="I32">
            <v>521111</v>
          </cell>
        </row>
        <row r="33">
          <cell r="B33">
            <v>40934</v>
          </cell>
          <cell r="D33" t="str">
            <v>BBM an suhendri tgl 12 Jan2012</v>
          </cell>
          <cell r="F33">
            <v>45000</v>
          </cell>
          <cell r="G33">
            <v>91364941</v>
          </cell>
          <cell r="H33">
            <v>2014.009</v>
          </cell>
          <cell r="I33">
            <v>523121</v>
          </cell>
          <cell r="J33" t="str">
            <v>suhendri</v>
          </cell>
        </row>
        <row r="34">
          <cell r="B34">
            <v>40934</v>
          </cell>
          <cell r="D34" t="str">
            <v>pembelian air minum galon dan cup Rektorat</v>
          </cell>
          <cell r="F34">
            <v>297500</v>
          </cell>
          <cell r="G34">
            <v>91067441</v>
          </cell>
          <cell r="H34">
            <v>2014.009</v>
          </cell>
          <cell r="I34">
            <v>521111</v>
          </cell>
          <cell r="J34" t="str">
            <v>bolesa</v>
          </cell>
        </row>
        <row r="35">
          <cell r="B35">
            <v>40934</v>
          </cell>
          <cell r="D35" t="str">
            <v>Pembelian bolesa</v>
          </cell>
          <cell r="F35">
            <v>297500</v>
          </cell>
          <cell r="G35">
            <v>90769941</v>
          </cell>
          <cell r="H35">
            <v>2014.009</v>
          </cell>
          <cell r="I35">
            <v>521111</v>
          </cell>
          <cell r="J35" t="str">
            <v>bolesa</v>
          </cell>
        </row>
        <row r="36">
          <cell r="B36">
            <v>40934</v>
          </cell>
          <cell r="D36" t="str">
            <v>Kebersihan an Wawan</v>
          </cell>
          <cell r="F36">
            <v>500000</v>
          </cell>
          <cell r="G36">
            <v>90269941</v>
          </cell>
          <cell r="H36">
            <v>2014.009</v>
          </cell>
          <cell r="I36">
            <v>521111</v>
          </cell>
        </row>
        <row r="37">
          <cell r="B37">
            <v>40934</v>
          </cell>
          <cell r="D37" t="str">
            <v>Persekot an Topan Persada tgl 19-22 Jan 2012 ke Jakarta</v>
          </cell>
          <cell r="F37">
            <v>4900000</v>
          </cell>
          <cell r="G37">
            <v>85369941</v>
          </cell>
        </row>
        <row r="38">
          <cell r="B38">
            <v>40934</v>
          </cell>
          <cell r="D38" t="str">
            <v>Persekot an Bustari Erafeli tgl 19-22 Jan 2012 ke Jakarta</v>
          </cell>
          <cell r="F38">
            <v>5130000</v>
          </cell>
          <cell r="G38">
            <v>80239941</v>
          </cell>
        </row>
        <row r="39">
          <cell r="B39">
            <v>40934</v>
          </cell>
          <cell r="D39" t="str">
            <v>Persekot an Agus Susanto tgl 11-13 jan 2012 ke Makasar</v>
          </cell>
          <cell r="F39">
            <v>5750000</v>
          </cell>
          <cell r="G39">
            <v>74489941</v>
          </cell>
        </row>
        <row r="40">
          <cell r="B40">
            <v>40934</v>
          </cell>
          <cell r="D40" t="str">
            <v>Persekot an A. Fauzi A tgl 6-8 Jan 2012 ke Jakarta</v>
          </cell>
          <cell r="F40">
            <v>7090000</v>
          </cell>
          <cell r="G40">
            <v>67399941</v>
          </cell>
        </row>
        <row r="41">
          <cell r="B41">
            <v>40934</v>
          </cell>
          <cell r="D41" t="str">
            <v>Persekot an Bustami Rahman tgl 9-10 jan 2011 ke jakarta</v>
          </cell>
          <cell r="F41">
            <v>5830000</v>
          </cell>
          <cell r="G41">
            <v>61569941</v>
          </cell>
        </row>
        <row r="42">
          <cell r="B42">
            <v>40934</v>
          </cell>
          <cell r="D42" t="str">
            <v>Persekot an Dedih ke Yogyakarta tgl. 20-22 Jan 2012</v>
          </cell>
          <cell r="F42">
            <v>8095000</v>
          </cell>
          <cell r="G42">
            <v>53474941</v>
          </cell>
        </row>
        <row r="43">
          <cell r="B43">
            <v>40934</v>
          </cell>
          <cell r="D43" t="str">
            <v>Persekot an Nizwan Zukhri ke Yogyakarta tgl. 20-22 Jan 2012</v>
          </cell>
          <cell r="F43">
            <v>5595000</v>
          </cell>
          <cell r="G43">
            <v>47879941</v>
          </cell>
        </row>
        <row r="44">
          <cell r="B44">
            <v>40934</v>
          </cell>
          <cell r="D44" t="str">
            <v>Diterima Persekot an A. Fauzi A tgl 6-8 Jan 2012 ke Jakarta</v>
          </cell>
          <cell r="E44">
            <v>7090000</v>
          </cell>
          <cell r="G44">
            <v>54969941</v>
          </cell>
        </row>
        <row r="45">
          <cell r="B45">
            <v>40934</v>
          </cell>
          <cell r="D45" t="str">
            <v>Dibayar SPPD rampung an A. Fauzi A tgl 6-8 Jan 2012 ke Jakarta</v>
          </cell>
          <cell r="F45">
            <v>4080000</v>
          </cell>
          <cell r="G45">
            <v>50889941</v>
          </cell>
          <cell r="I45">
            <v>524111</v>
          </cell>
          <cell r="J45" t="str">
            <v>A. Fauzi</v>
          </cell>
        </row>
        <row r="46">
          <cell r="B46">
            <v>40934</v>
          </cell>
          <cell r="D46" t="str">
            <v>Diterima persekot an Bustami Rahman tgl 9-10 jan 2011 ke jakarta</v>
          </cell>
          <cell r="E46">
            <v>5830000</v>
          </cell>
          <cell r="G46">
            <v>56719941</v>
          </cell>
        </row>
        <row r="47">
          <cell r="B47">
            <v>40934</v>
          </cell>
          <cell r="D47" t="str">
            <v>Dibayar SPPD rampung an Bustami Rahman tgl 9-10 jan 2011 ke jakarta</v>
          </cell>
          <cell r="F47">
            <v>4678406</v>
          </cell>
          <cell r="G47">
            <v>52041535</v>
          </cell>
          <cell r="I47">
            <v>524111</v>
          </cell>
          <cell r="J47" t="str">
            <v>Bustami R</v>
          </cell>
        </row>
        <row r="48">
          <cell r="B48">
            <v>40934</v>
          </cell>
          <cell r="D48" t="str">
            <v>Diterima persekot  an Agus Susanto tgl 11-13 jan 2012 ke Makasar</v>
          </cell>
          <cell r="E48">
            <v>5750000</v>
          </cell>
          <cell r="G48">
            <v>57791535</v>
          </cell>
          <cell r="H48">
            <v>2014.009</v>
          </cell>
        </row>
        <row r="49">
          <cell r="B49">
            <v>40934</v>
          </cell>
          <cell r="D49" t="str">
            <v>Dibayar SPPD rampung an Agus Susanto tgl 11-13 jan 2012 ke Makasar</v>
          </cell>
          <cell r="F49">
            <v>5270600</v>
          </cell>
          <cell r="G49">
            <v>52520935</v>
          </cell>
          <cell r="H49">
            <v>2014.009</v>
          </cell>
          <cell r="I49">
            <v>524111</v>
          </cell>
          <cell r="J49" t="str">
            <v>Agus S</v>
          </cell>
        </row>
        <row r="50">
          <cell r="B50">
            <v>40934</v>
          </cell>
          <cell r="D50" t="str">
            <v>Persekot an Priyoko ke Jakarta tgl 17-18 Januari 2012</v>
          </cell>
          <cell r="F50">
            <v>3310000</v>
          </cell>
          <cell r="G50">
            <v>49210935</v>
          </cell>
        </row>
        <row r="51">
          <cell r="B51">
            <v>40934</v>
          </cell>
          <cell r="D51" t="str">
            <v>Diterima Persekot an Priyoko ke Jakarta tgl 17-18 Januari 2012</v>
          </cell>
          <cell r="E51">
            <v>3310000</v>
          </cell>
          <cell r="G51">
            <v>52520935</v>
          </cell>
        </row>
        <row r="52">
          <cell r="B52">
            <v>40934</v>
          </cell>
          <cell r="D52" t="str">
            <v>Dibayar SPPD rampung an Priyoko ke Jakarta tgl 17-18 Januari 2012</v>
          </cell>
          <cell r="F52">
            <v>1310000</v>
          </cell>
          <cell r="G52">
            <v>51210935</v>
          </cell>
          <cell r="I52">
            <v>524111</v>
          </cell>
          <cell r="J52" t="str">
            <v>Priyoko</v>
          </cell>
        </row>
        <row r="53">
          <cell r="B53">
            <v>40934</v>
          </cell>
          <cell r="D53" t="str">
            <v>Persekot an Effendy ke Jakarta tgl 17-18 Januari 2012</v>
          </cell>
          <cell r="F53">
            <v>3050000</v>
          </cell>
          <cell r="G53">
            <v>48160935</v>
          </cell>
        </row>
        <row r="54">
          <cell r="B54">
            <v>40934</v>
          </cell>
          <cell r="D54" t="str">
            <v>Diterima Persekot an Effendy ke Jakarta tgl 17-18 Januari 2012</v>
          </cell>
          <cell r="E54">
            <v>3050000</v>
          </cell>
          <cell r="G54">
            <v>51210935</v>
          </cell>
        </row>
        <row r="55">
          <cell r="B55">
            <v>40934</v>
          </cell>
          <cell r="D55" t="str">
            <v>Dibayar SPPD rampung an Effendy ke Jakarta tgl 17-18 Januari 2012</v>
          </cell>
          <cell r="F55">
            <v>1050000</v>
          </cell>
          <cell r="G55">
            <v>50160935</v>
          </cell>
          <cell r="I55">
            <v>524111</v>
          </cell>
          <cell r="J55" t="str">
            <v>Effendy</v>
          </cell>
        </row>
        <row r="56">
          <cell r="B56">
            <v>40935</v>
          </cell>
          <cell r="D56" t="str">
            <v>Diterima persekot   Dedih ke Jakarta tgl. 26 -27 Jan 2012</v>
          </cell>
          <cell r="E56">
            <v>3770000</v>
          </cell>
          <cell r="G56">
            <v>53930935</v>
          </cell>
        </row>
        <row r="57">
          <cell r="B57">
            <v>40935</v>
          </cell>
          <cell r="D57" t="str">
            <v>Diterima persekot  an Safiri  ke Jakarta tgl. 26 -27 Jan 2012</v>
          </cell>
          <cell r="E57">
            <v>3480000</v>
          </cell>
          <cell r="G57">
            <v>57410935</v>
          </cell>
        </row>
        <row r="58">
          <cell r="B58">
            <v>40935</v>
          </cell>
          <cell r="D58" t="str">
            <v>Diterima persekot an Nizwan Zukhri ke Yogyakarta tgl. 20-22 Jan 2012</v>
          </cell>
          <cell r="E58">
            <v>5595000</v>
          </cell>
          <cell r="G58">
            <v>63005935</v>
          </cell>
        </row>
        <row r="59">
          <cell r="B59">
            <v>40935</v>
          </cell>
          <cell r="D59" t="str">
            <v>Dibayar SPPD rampung an Nizwan Zukhri ke Yogyakarta tgl. 20-22 Jan 2012</v>
          </cell>
          <cell r="F59">
            <v>4906000</v>
          </cell>
          <cell r="G59">
            <v>58099935</v>
          </cell>
          <cell r="I59">
            <v>524111</v>
          </cell>
          <cell r="J59" t="str">
            <v>Nizwan</v>
          </cell>
        </row>
        <row r="60">
          <cell r="B60">
            <v>40935</v>
          </cell>
          <cell r="D60" t="str">
            <v xml:space="preserve">Pembelian makan rapat </v>
          </cell>
          <cell r="F60">
            <v>300000</v>
          </cell>
          <cell r="G60">
            <v>57799935</v>
          </cell>
          <cell r="I60">
            <v>521111</v>
          </cell>
          <cell r="J60" t="str">
            <v>SUSANTI</v>
          </cell>
        </row>
        <row r="61">
          <cell r="B61">
            <v>40935</v>
          </cell>
          <cell r="D61" t="str">
            <v>Diterima persekot  an Topan Persada tgl 19-22 Jan 2012 ke Jakarta</v>
          </cell>
          <cell r="E61">
            <v>4900000</v>
          </cell>
          <cell r="G61">
            <v>62699935</v>
          </cell>
          <cell r="H61">
            <v>2014.009</v>
          </cell>
        </row>
        <row r="62">
          <cell r="B62">
            <v>40935</v>
          </cell>
          <cell r="D62" t="str">
            <v>Dibayar SPPD rampung  an Topan Persada tgl 19-22 Jan 2012 ke Jakarta</v>
          </cell>
          <cell r="F62">
            <v>4665000</v>
          </cell>
          <cell r="G62">
            <v>58034935</v>
          </cell>
          <cell r="H62">
            <v>2014.009</v>
          </cell>
          <cell r="I62">
            <v>524111</v>
          </cell>
          <cell r="J62" t="str">
            <v>Topan Persada</v>
          </cell>
        </row>
        <row r="63">
          <cell r="B63">
            <v>40935</v>
          </cell>
          <cell r="D63" t="str">
            <v>Diterima persekot an Bustari Erafeli tgl 19-22 Jan 2012 ke Jakarta</v>
          </cell>
          <cell r="E63">
            <v>5130000</v>
          </cell>
          <cell r="G63">
            <v>63164935</v>
          </cell>
          <cell r="H63">
            <v>2014.009</v>
          </cell>
        </row>
        <row r="64">
          <cell r="B64">
            <v>40935</v>
          </cell>
          <cell r="D64" t="str">
            <v>Dibayar SPPD rampung an Bustari Erafeli tgl 19-22 Jan 2012 ke Jakarta</v>
          </cell>
          <cell r="F64">
            <v>5545000</v>
          </cell>
          <cell r="G64">
            <v>57619935</v>
          </cell>
          <cell r="H64">
            <v>2014.009</v>
          </cell>
          <cell r="I64">
            <v>524111</v>
          </cell>
          <cell r="J64" t="str">
            <v>Bustari</v>
          </cell>
        </row>
        <row r="65">
          <cell r="B65">
            <v>40935</v>
          </cell>
          <cell r="D65" t="str">
            <v>Diterima persekot an Dedih ke Yogyakarta tgl. 20-22 Jan 2012</v>
          </cell>
          <cell r="E65">
            <v>8095000</v>
          </cell>
          <cell r="G65">
            <v>65714935</v>
          </cell>
          <cell r="H65">
            <v>2014.009</v>
          </cell>
        </row>
        <row r="66">
          <cell r="B66">
            <v>40935</v>
          </cell>
          <cell r="D66" t="str">
            <v>Dibayar SPPD rampung an Dedih ke Yogyakarta tgl. 20-22 Jan 2012</v>
          </cell>
          <cell r="F66">
            <v>1895000</v>
          </cell>
          <cell r="G66">
            <v>63819935</v>
          </cell>
          <cell r="H66">
            <v>2014.009</v>
          </cell>
          <cell r="I66">
            <v>524111</v>
          </cell>
          <cell r="J66" t="str">
            <v>Dedih</v>
          </cell>
        </row>
        <row r="67">
          <cell r="B67">
            <v>40939</v>
          </cell>
          <cell r="D67" t="str">
            <v xml:space="preserve">Beli kabel USB </v>
          </cell>
          <cell r="F67">
            <v>45000</v>
          </cell>
          <cell r="G67">
            <v>63774935</v>
          </cell>
          <cell r="I67">
            <v>521111</v>
          </cell>
          <cell r="J67" t="str">
            <v>COPY COMP</v>
          </cell>
        </row>
        <row r="68">
          <cell r="B68">
            <v>40939</v>
          </cell>
          <cell r="D68" t="str">
            <v>UM untuk rektorat oleh susanti</v>
          </cell>
          <cell r="F68">
            <v>3040000</v>
          </cell>
          <cell r="G68">
            <v>60734935</v>
          </cell>
          <cell r="I68">
            <v>521111</v>
          </cell>
          <cell r="J68" t="str">
            <v>SUSANTI</v>
          </cell>
        </row>
        <row r="69">
          <cell r="B69">
            <v>40939</v>
          </cell>
          <cell r="D69" t="str">
            <v>Bayar pajak kendaraan</v>
          </cell>
          <cell r="F69">
            <v>8815000</v>
          </cell>
          <cell r="G69">
            <v>51919935</v>
          </cell>
          <cell r="H69">
            <v>2014.009</v>
          </cell>
          <cell r="I69">
            <v>523121</v>
          </cell>
          <cell r="J69" t="str">
            <v>UPT. PPKAD PROV BABEL</v>
          </cell>
        </row>
        <row r="71">
          <cell r="B71" t="str">
            <v>BULAN : Maret 2015</v>
          </cell>
        </row>
        <row r="72">
          <cell r="B72">
            <v>42073</v>
          </cell>
          <cell r="C72" t="str">
            <v>01</v>
          </cell>
          <cell r="D72" t="str">
            <v>Diterima dana operasional bulan Maret 2015 FISIP dari Bendahara Penerimaan Universitas Bangka Belitung</v>
          </cell>
          <cell r="E72">
            <v>3500000</v>
          </cell>
          <cell r="G72">
            <v>3500000</v>
          </cell>
        </row>
        <row r="73">
          <cell r="A73">
            <v>1</v>
          </cell>
          <cell r="B73">
            <v>42067</v>
          </cell>
          <cell r="C73" t="str">
            <v>02</v>
          </cell>
          <cell r="D73" t="str">
            <v>Beli konsumsi untuk kegiatan rapat TPAK FISIP UBB bulan Maret 2015</v>
          </cell>
          <cell r="F73">
            <v>90000</v>
          </cell>
          <cell r="G73">
            <v>3410000</v>
          </cell>
          <cell r="H73" t="str">
            <v>2014.994</v>
          </cell>
          <cell r="I73">
            <v>521111</v>
          </cell>
          <cell r="J73" t="str">
            <v>Rumah Makan Siti Hawa</v>
          </cell>
        </row>
        <row r="74">
          <cell r="A74">
            <v>2</v>
          </cell>
          <cell r="B74">
            <v>42073</v>
          </cell>
          <cell r="C74" t="str">
            <v>03</v>
          </cell>
          <cell r="D74" t="str">
            <v>Biaya langganan koran untuk operasional kantor FISIP UBB bulan Maret 2015</v>
          </cell>
          <cell r="F74">
            <v>75000</v>
          </cell>
          <cell r="G74">
            <v>3335000</v>
          </cell>
          <cell r="H74" t="str">
            <v>2014.994</v>
          </cell>
          <cell r="I74">
            <v>521111</v>
          </cell>
          <cell r="J74" t="str">
            <v>Harian Pagi Bangka Pos Group</v>
          </cell>
        </row>
        <row r="75">
          <cell r="A75">
            <v>3</v>
          </cell>
          <cell r="B75">
            <v>42073</v>
          </cell>
          <cell r="C75" t="str">
            <v>04</v>
          </cell>
          <cell r="D75" t="str">
            <v>Beli snack untuk ruang tamu pimpinan FISIP UBB bulan Maret  2015</v>
          </cell>
          <cell r="F75">
            <v>500000</v>
          </cell>
          <cell r="G75">
            <v>2835000</v>
          </cell>
          <cell r="H75" t="str">
            <v>2014.994</v>
          </cell>
          <cell r="I75">
            <v>521111</v>
          </cell>
          <cell r="J75" t="str">
            <v>Tokon WW Snack</v>
          </cell>
        </row>
        <row r="76">
          <cell r="A76">
            <v>4</v>
          </cell>
          <cell r="B76">
            <v>42074</v>
          </cell>
          <cell r="C76" t="str">
            <v>05</v>
          </cell>
          <cell r="D76" t="str">
            <v>Beli materai 3000 untuk laporan operasional kantor FISIP UBB bulan Maret  2015</v>
          </cell>
          <cell r="F76">
            <v>30000</v>
          </cell>
          <cell r="G76">
            <v>2805000</v>
          </cell>
          <cell r="H76" t="str">
            <v>2014.994</v>
          </cell>
          <cell r="I76">
            <v>521111</v>
          </cell>
          <cell r="J76" t="str">
            <v>Kantor Pos Pangkalpinang</v>
          </cell>
        </row>
        <row r="77">
          <cell r="A77">
            <v>5</v>
          </cell>
          <cell r="B77">
            <v>42074</v>
          </cell>
          <cell r="C77" t="str">
            <v>06</v>
          </cell>
          <cell r="D77" t="str">
            <v>Beli ATK untuk operasional kantor FISIP UBB bulan Maret 2015</v>
          </cell>
          <cell r="F77">
            <v>456500</v>
          </cell>
          <cell r="G77">
            <v>2348500</v>
          </cell>
          <cell r="H77" t="str">
            <v>2014.994</v>
          </cell>
          <cell r="I77">
            <v>521111</v>
          </cell>
          <cell r="J77" t="str">
            <v>Toko Mulia</v>
          </cell>
        </row>
        <row r="78">
          <cell r="A78">
            <v>6</v>
          </cell>
          <cell r="B78">
            <v>42074</v>
          </cell>
          <cell r="C78" t="str">
            <v>07</v>
          </cell>
          <cell r="D78" t="str">
            <v>Beli bolesa untuk minum harian pegawai kantor FISIP UBB bulan Maret 2015</v>
          </cell>
          <cell r="F78">
            <v>212000</v>
          </cell>
          <cell r="G78">
            <v>2136500</v>
          </cell>
          <cell r="H78" t="str">
            <v>2014.994</v>
          </cell>
          <cell r="I78">
            <v>521111</v>
          </cell>
          <cell r="J78" t="str">
            <v>Toko Chen Siau Chin</v>
          </cell>
        </row>
        <row r="79">
          <cell r="A79">
            <v>7</v>
          </cell>
          <cell r="B79">
            <v>42074</v>
          </cell>
          <cell r="C79" t="str">
            <v>08</v>
          </cell>
          <cell r="D79" t="str">
            <v>Beli tinta warna refill inkjet untuk keperluan kantor FISIP UBB bulan Maret 2015</v>
          </cell>
          <cell r="F79">
            <v>255000</v>
          </cell>
          <cell r="G79">
            <v>1881500</v>
          </cell>
          <cell r="H79" t="str">
            <v>2014.994</v>
          </cell>
          <cell r="I79">
            <v>521111</v>
          </cell>
          <cell r="J79" t="str">
            <v>Toko Veneta System</v>
          </cell>
        </row>
        <row r="80">
          <cell r="A80">
            <v>8</v>
          </cell>
          <cell r="B80">
            <v>42076</v>
          </cell>
          <cell r="C80" t="str">
            <v>09</v>
          </cell>
          <cell r="D80" t="str">
            <v>Beli konsumsi untuk kegiatan olahraga Jumat  pagi FISIP UBB bulan Maret 2015</v>
          </cell>
          <cell r="F80">
            <v>35000</v>
          </cell>
          <cell r="G80">
            <v>1846500</v>
          </cell>
          <cell r="H80" t="str">
            <v>2014.994</v>
          </cell>
          <cell r="I80">
            <v>521111</v>
          </cell>
          <cell r="J80" t="str">
            <v>Kantin Ibu Asmara</v>
          </cell>
        </row>
        <row r="81">
          <cell r="A81">
            <v>9</v>
          </cell>
          <cell r="B81">
            <v>42076</v>
          </cell>
          <cell r="C81" t="str">
            <v>10</v>
          </cell>
          <cell r="D81" t="str">
            <v>Beli konsumsi untuk kegiatan rapat senat FISIP UBB bulan Maret 2015</v>
          </cell>
          <cell r="F81">
            <v>118000</v>
          </cell>
          <cell r="G81">
            <v>1728500</v>
          </cell>
          <cell r="H81" t="str">
            <v>2014.994</v>
          </cell>
          <cell r="I81">
            <v>521111</v>
          </cell>
          <cell r="J81" t="str">
            <v>BB Center Point</v>
          </cell>
        </row>
        <row r="82">
          <cell r="A82">
            <v>10</v>
          </cell>
          <cell r="B82">
            <v>42081</v>
          </cell>
          <cell r="C82" t="str">
            <v>11</v>
          </cell>
          <cell r="D82" t="str">
            <v>Beli coffemix, gula, dll untuk minum harian pegawai kantor FISIP UBB bulan Maret 2015</v>
          </cell>
          <cell r="F82">
            <v>356000</v>
          </cell>
          <cell r="G82">
            <v>1372500</v>
          </cell>
          <cell r="H82" t="str">
            <v>2014.994</v>
          </cell>
          <cell r="I82">
            <v>521111</v>
          </cell>
          <cell r="J82" t="str">
            <v>Toko Chen Siau Chin</v>
          </cell>
        </row>
        <row r="83">
          <cell r="A83">
            <v>11</v>
          </cell>
          <cell r="B83">
            <v>42083</v>
          </cell>
          <cell r="C83" t="str">
            <v>12</v>
          </cell>
          <cell r="D83" t="str">
            <v>Beli konsumsi untuk kegiatan olahraga Jumat  pagi FISIP UBB bulan Maret 2015</v>
          </cell>
          <cell r="F83">
            <v>100000</v>
          </cell>
          <cell r="G83">
            <v>1272500</v>
          </cell>
          <cell r="H83" t="str">
            <v>2014.994</v>
          </cell>
          <cell r="I83">
            <v>521111</v>
          </cell>
          <cell r="J83" t="str">
            <v>Toko Chen Siau Chin</v>
          </cell>
        </row>
        <row r="84">
          <cell r="A84">
            <v>12</v>
          </cell>
          <cell r="B84">
            <v>42086</v>
          </cell>
          <cell r="C84" t="str">
            <v>13</v>
          </cell>
          <cell r="D84" t="str">
            <v>Beli konsumsi untuk kegiatan rapat senat FISIP UBB bulan Maret 2015</v>
          </cell>
          <cell r="F84">
            <v>52500</v>
          </cell>
          <cell r="G84">
            <v>1220000</v>
          </cell>
          <cell r="H84" t="str">
            <v>2014.994</v>
          </cell>
          <cell r="I84">
            <v>521111</v>
          </cell>
          <cell r="J84" t="str">
            <v>BB Center Point</v>
          </cell>
        </row>
        <row r="85">
          <cell r="A85">
            <v>13</v>
          </cell>
          <cell r="B85">
            <v>42086</v>
          </cell>
          <cell r="C85" t="str">
            <v>14</v>
          </cell>
          <cell r="D85" t="str">
            <v>Beli Minum untuk kegiatan rapat senat FISIP UBB bulan Maret 2015</v>
          </cell>
          <cell r="F85">
            <v>24000</v>
          </cell>
          <cell r="G85">
            <v>1196000</v>
          </cell>
          <cell r="H85" t="str">
            <v>2014.994</v>
          </cell>
          <cell r="I85">
            <v>521111</v>
          </cell>
          <cell r="J85" t="str">
            <v>Warung Kue Murah Meriah</v>
          </cell>
        </row>
        <row r="86">
          <cell r="A86">
            <v>14</v>
          </cell>
          <cell r="B86">
            <v>42089</v>
          </cell>
          <cell r="C86" t="str">
            <v>15</v>
          </cell>
          <cell r="D86" t="str">
            <v>Beli ATK untuk operasional kantor FISIP UBB bulan Maret 2015</v>
          </cell>
          <cell r="F86">
            <v>688500</v>
          </cell>
          <cell r="G86">
            <v>507500</v>
          </cell>
          <cell r="H86" t="str">
            <v>2014.994</v>
          </cell>
          <cell r="I86">
            <v>521111</v>
          </cell>
          <cell r="J86" t="str">
            <v>Toko Mulia</v>
          </cell>
        </row>
        <row r="87">
          <cell r="A87">
            <v>15</v>
          </cell>
          <cell r="B87">
            <v>42089</v>
          </cell>
          <cell r="C87" t="str">
            <v>16</v>
          </cell>
          <cell r="D87" t="str">
            <v>Beli bolesa untuk minum harian pegawai kantor FISIP UBB bulan Maret 2015</v>
          </cell>
          <cell r="F87">
            <v>340000</v>
          </cell>
          <cell r="G87">
            <v>167500</v>
          </cell>
          <cell r="H87" t="str">
            <v>2014.995</v>
          </cell>
          <cell r="I87">
            <v>521111</v>
          </cell>
          <cell r="J87" t="str">
            <v>Toko Chen Siau Chin</v>
          </cell>
        </row>
        <row r="89">
          <cell r="C89" t="str">
            <v>TOTAL</v>
          </cell>
          <cell r="F89">
            <v>3332500</v>
          </cell>
        </row>
      </sheetData>
      <sheetData sheetId="1" refreshError="1"/>
      <sheetData sheetId="2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itansi"/>
      <sheetName val="db"/>
    </sheetNames>
    <sheetDataSet>
      <sheetData sheetId="0" refreshError="1"/>
      <sheetData sheetId="1" refreshError="1">
        <row r="5">
          <cell r="A5">
            <v>1</v>
          </cell>
          <cell r="B5">
            <v>2013.49</v>
          </cell>
          <cell r="C5">
            <v>524111</v>
          </cell>
          <cell r="D5">
            <v>40679</v>
          </cell>
          <cell r="E5">
            <v>40000000</v>
          </cell>
          <cell r="F5" t="str">
            <v>EMPAT PULUH JUTA RUPIAH</v>
          </cell>
          <cell r="G5" t="str">
            <v>Penarikan UP, cek CEY 421801</v>
          </cell>
          <cell r="H5" t="str">
            <v>Syaferi</v>
          </cell>
        </row>
        <row r="6">
          <cell r="A6">
            <v>2</v>
          </cell>
          <cell r="B6">
            <v>2013.49</v>
          </cell>
          <cell r="C6">
            <v>524111</v>
          </cell>
          <cell r="D6">
            <v>40679</v>
          </cell>
          <cell r="E6">
            <v>2750000</v>
          </cell>
          <cell r="F6" t="str">
            <v>DUA JUTA TUJUH RATUS LIMA PULUH RIBU RUPIAH</v>
          </cell>
          <cell r="G6" t="str">
            <v>Persekot Perjadin an Syafarudin</v>
          </cell>
          <cell r="H6" t="str">
            <v>SYAFARUDIN</v>
          </cell>
        </row>
        <row r="7">
          <cell r="A7">
            <v>3</v>
          </cell>
          <cell r="B7">
            <v>2014.67</v>
          </cell>
          <cell r="C7">
            <v>524111</v>
          </cell>
          <cell r="D7">
            <v>40679</v>
          </cell>
          <cell r="E7">
            <v>2750000</v>
          </cell>
          <cell r="F7" t="str">
            <v>DUA JUTA TUJUH RATUS LIMA PULUH RIBU RUPIAH</v>
          </cell>
          <cell r="G7" t="str">
            <v>Persekot Perjadin an Maera Zasari</v>
          </cell>
          <cell r="H7" t="str">
            <v>MAERA ZASARI</v>
          </cell>
        </row>
        <row r="8">
          <cell r="A8">
            <v>4</v>
          </cell>
          <cell r="B8">
            <v>2014.67</v>
          </cell>
          <cell r="C8">
            <v>524111</v>
          </cell>
          <cell r="D8">
            <v>40679</v>
          </cell>
          <cell r="E8">
            <v>3900000</v>
          </cell>
          <cell r="F8" t="str">
            <v>TIGA JUTA SEMBILAN RATUS RIBU RUPIAH</v>
          </cell>
          <cell r="G8" t="str">
            <v>Persekot Perjadin an Winarno</v>
          </cell>
          <cell r="H8" t="str">
            <v>WINARNO</v>
          </cell>
        </row>
        <row r="9">
          <cell r="A9">
            <v>5</v>
          </cell>
          <cell r="B9">
            <v>2014.67</v>
          </cell>
          <cell r="C9">
            <v>524111</v>
          </cell>
          <cell r="D9">
            <v>40679</v>
          </cell>
          <cell r="E9">
            <v>3300000</v>
          </cell>
          <cell r="F9" t="str">
            <v>TIGA JUTA TIGA RATUS RIBU RUPIAH</v>
          </cell>
          <cell r="G9" t="str">
            <v>Persekot Perjadin an Maria Ulfa</v>
          </cell>
          <cell r="H9" t="str">
            <v>MARIA ULFA</v>
          </cell>
        </row>
        <row r="10">
          <cell r="A10">
            <v>6</v>
          </cell>
          <cell r="B10">
            <v>2014.67</v>
          </cell>
          <cell r="C10">
            <v>521219</v>
          </cell>
          <cell r="D10">
            <v>40679</v>
          </cell>
          <cell r="E10">
            <v>1950000</v>
          </cell>
          <cell r="F10" t="str">
            <v>SATU JUTA SEMBILAN RATUS LIMA PULUH RIBU RUPIAH</v>
          </cell>
          <cell r="G10" t="str">
            <v>Persekot Perjadin an Hendra kusuma</v>
          </cell>
          <cell r="H10" t="str">
            <v>HENDRA KUSUMA</v>
          </cell>
        </row>
        <row r="11">
          <cell r="A11">
            <v>7</v>
          </cell>
          <cell r="B11">
            <v>2014.67</v>
          </cell>
          <cell r="C11">
            <v>521219</v>
          </cell>
          <cell r="D11">
            <v>40679</v>
          </cell>
          <cell r="E11">
            <v>3740000</v>
          </cell>
          <cell r="F11" t="str">
            <v>TIGA JUTA TUJUH RATUS EMPAT PULUH RIBU RUPIAH</v>
          </cell>
          <cell r="G11" t="str">
            <v>Pembayaran biaya pelatihan an Winarno (PPM)</v>
          </cell>
          <cell r="H11" t="str">
            <v>PPM JAKARTA</v>
          </cell>
        </row>
        <row r="12">
          <cell r="A12">
            <v>8</v>
          </cell>
          <cell r="B12">
            <v>2014.67</v>
          </cell>
          <cell r="C12">
            <v>521219</v>
          </cell>
          <cell r="D12">
            <v>40679</v>
          </cell>
          <cell r="E12">
            <v>3740000</v>
          </cell>
          <cell r="F12" t="str">
            <v>TIGA JUTA TUJUH RATUS EMPAT PULUH RIBU RUPIAH</v>
          </cell>
          <cell r="G12" t="str">
            <v>Pembayaran biaya pelatihan an Maria Ulfa (PPM)</v>
          </cell>
          <cell r="H12" t="str">
            <v>PPM JAKARTA</v>
          </cell>
        </row>
        <row r="13">
          <cell r="A13">
            <v>9</v>
          </cell>
          <cell r="B13">
            <v>2013.12</v>
          </cell>
          <cell r="C13">
            <v>521219</v>
          </cell>
          <cell r="D13">
            <v>40679</v>
          </cell>
          <cell r="E13">
            <v>3800000</v>
          </cell>
          <cell r="F13" t="str">
            <v>TIGA JUTA DELAPAN RATUS RIBU RUPIAH</v>
          </cell>
          <cell r="G13" t="str">
            <v>Pembayaran biaya pelatihan an Hendra Kusuma (PPM)</v>
          </cell>
          <cell r="H13" t="str">
            <v>PPM JAKARTA</v>
          </cell>
        </row>
        <row r="14">
          <cell r="A14">
            <v>10</v>
          </cell>
          <cell r="B14">
            <v>2013.12</v>
          </cell>
          <cell r="C14">
            <v>524111</v>
          </cell>
          <cell r="D14">
            <v>40679</v>
          </cell>
          <cell r="E14">
            <v>600000</v>
          </cell>
          <cell r="F14" t="str">
            <v>ENAM RATUS RIBU RUPIAH</v>
          </cell>
          <cell r="G14" t="str">
            <v>Pembayaran biaya pelatihan an Tri Lestari (Semirata)</v>
          </cell>
          <cell r="H14" t="str">
            <v>SEMIRATA</v>
          </cell>
        </row>
        <row r="15">
          <cell r="A15">
            <v>11</v>
          </cell>
          <cell r="B15">
            <v>2013.12</v>
          </cell>
          <cell r="C15">
            <v>521219</v>
          </cell>
          <cell r="D15">
            <v>40679</v>
          </cell>
          <cell r="E15">
            <v>3000000</v>
          </cell>
          <cell r="F15" t="str">
            <v>TIGA JUTA RUPIAH</v>
          </cell>
          <cell r="G15" t="str">
            <v>Persekot Perjadin an Tri Lestari</v>
          </cell>
          <cell r="H15" t="str">
            <v>TRI LESTARI</v>
          </cell>
        </row>
        <row r="16">
          <cell r="A16">
            <v>12</v>
          </cell>
          <cell r="B16">
            <v>2013.12</v>
          </cell>
          <cell r="C16">
            <v>524111</v>
          </cell>
          <cell r="D16">
            <v>40679</v>
          </cell>
          <cell r="E16">
            <v>600000</v>
          </cell>
          <cell r="F16" t="str">
            <v>ENAM RATUS RIBU RUPIAH</v>
          </cell>
          <cell r="G16" t="str">
            <v>Pembayaran biaya pelatihan an Kartika (Semirata)</v>
          </cell>
          <cell r="H16" t="str">
            <v>SEMIRATA</v>
          </cell>
        </row>
        <row r="17">
          <cell r="A17">
            <v>13</v>
          </cell>
          <cell r="B17">
            <v>2014.09</v>
          </cell>
          <cell r="C17">
            <v>524111</v>
          </cell>
          <cell r="D17">
            <v>40679</v>
          </cell>
          <cell r="E17">
            <v>3000000</v>
          </cell>
          <cell r="F17" t="str">
            <v>TIGA JUTA RUPIAH</v>
          </cell>
          <cell r="G17" t="str">
            <v>Persekot Perjadin an Kartika</v>
          </cell>
          <cell r="H17" t="str">
            <v>KARTIKA</v>
          </cell>
        </row>
        <row r="18">
          <cell r="A18">
            <v>14</v>
          </cell>
          <cell r="B18">
            <v>2012.27</v>
          </cell>
          <cell r="C18">
            <v>521219</v>
          </cell>
          <cell r="D18">
            <v>40683</v>
          </cell>
          <cell r="E18">
            <v>1140000</v>
          </cell>
          <cell r="F18" t="str">
            <v>SATU JUTA SERATUS EMPAT PULUH RIBU RUPIAH</v>
          </cell>
          <cell r="G18" t="str">
            <v>Persekot Perjadin an A. Fauzi</v>
          </cell>
          <cell r="H18" t="str">
            <v>A. FAUZI</v>
          </cell>
        </row>
        <row r="19">
          <cell r="A19">
            <v>15</v>
          </cell>
          <cell r="B19">
            <v>2012.27</v>
          </cell>
          <cell r="C19">
            <v>524111</v>
          </cell>
          <cell r="D19">
            <v>40683</v>
          </cell>
          <cell r="E19">
            <v>3500000</v>
          </cell>
          <cell r="F19" t="str">
            <v>TIGA JUTA LIMA RATUS RIBU RUPIAH</v>
          </cell>
          <cell r="G19" t="str">
            <v>Pembayaran biaya pelatihan an Rodiawan</v>
          </cell>
          <cell r="H19" t="str">
            <v>RODIAWAN</v>
          </cell>
        </row>
        <row r="20">
          <cell r="A20">
            <v>16</v>
          </cell>
          <cell r="B20">
            <v>0</v>
          </cell>
          <cell r="C20">
            <v>0</v>
          </cell>
          <cell r="D20">
            <v>40683</v>
          </cell>
          <cell r="E20">
            <v>7820000</v>
          </cell>
          <cell r="F20" t="str">
            <v>TUJUH JUTA DELAPAN RATUS DUA PULUH RIBU RUPIAH</v>
          </cell>
          <cell r="G20" t="str">
            <v>Persekot Perjadin an Rodiawan</v>
          </cell>
          <cell r="H20" t="str">
            <v>RODIAWAN</v>
          </cell>
        </row>
        <row r="21">
          <cell r="A21">
            <v>17</v>
          </cell>
          <cell r="B21">
            <v>0</v>
          </cell>
          <cell r="C21">
            <v>0</v>
          </cell>
          <cell r="D21">
            <v>40683</v>
          </cell>
          <cell r="E21">
            <v>3500000</v>
          </cell>
          <cell r="F21" t="str">
            <v>TIGA JUTA LIMA RATUS RIBU RUPIAH</v>
          </cell>
          <cell r="G21" t="str">
            <v>Pembayaran biaya pelatihan an Suhdi</v>
          </cell>
          <cell r="H21" t="str">
            <v>SUHDI</v>
          </cell>
        </row>
        <row r="22">
          <cell r="A22">
            <v>18</v>
          </cell>
          <cell r="B22">
            <v>0</v>
          </cell>
          <cell r="C22">
            <v>0</v>
          </cell>
          <cell r="D22">
            <v>40683</v>
          </cell>
          <cell r="E22">
            <v>7820000</v>
          </cell>
          <cell r="F22" t="str">
            <v>TUJUH JUTA DELAPAN RATUS DUA PULUH RIBU RUPIAH</v>
          </cell>
          <cell r="G22" t="str">
            <v>Persekot Perjadin an Suhdi</v>
          </cell>
          <cell r="H22" t="str">
            <v>SUHDI</v>
          </cell>
        </row>
        <row r="23">
          <cell r="A23">
            <v>19</v>
          </cell>
          <cell r="B23">
            <v>0</v>
          </cell>
          <cell r="C23">
            <v>0</v>
          </cell>
          <cell r="D23">
            <v>40683</v>
          </cell>
          <cell r="E23">
            <v>245000</v>
          </cell>
          <cell r="F23" t="str">
            <v>DUA RATUS EMPAT PULUH LIMA RIBU RUPIAH</v>
          </cell>
          <cell r="G23" t="str">
            <v>Pembayaran tagihan koran April 2011 (Taufik Agency)</v>
          </cell>
          <cell r="H23" t="str">
            <v>TAUFIK AGENCY</v>
          </cell>
        </row>
        <row r="24">
          <cell r="A24">
            <v>20</v>
          </cell>
          <cell r="B24">
            <v>0</v>
          </cell>
          <cell r="C24">
            <v>0</v>
          </cell>
          <cell r="D24">
            <v>40683</v>
          </cell>
          <cell r="E24">
            <v>415000</v>
          </cell>
          <cell r="F24" t="str">
            <v>EMPAT RATUS LIMA BELAS RIBU RUPIAH</v>
          </cell>
          <cell r="G24" t="str">
            <v>pembayaran pembelian snack (WR Murah Meriah)</v>
          </cell>
          <cell r="H24" t="str">
            <v>WR. MURAH MERIAH</v>
          </cell>
        </row>
        <row r="25">
          <cell r="A25">
            <v>21</v>
          </cell>
          <cell r="B25">
            <v>0</v>
          </cell>
          <cell r="C25">
            <v>0</v>
          </cell>
          <cell r="D25">
            <v>40683</v>
          </cell>
          <cell r="E25">
            <v>672000</v>
          </cell>
          <cell r="F25" t="str">
            <v>ENAM RATUS TUJUH PULUH DUA RIBU RUPIAH</v>
          </cell>
          <cell r="G25" t="str">
            <v>Pembayaran pembelian nasi kotak (RM Aurel)</v>
          </cell>
          <cell r="H25" t="str">
            <v>RM AUREL</v>
          </cell>
        </row>
        <row r="26">
          <cell r="A26">
            <v>22</v>
          </cell>
          <cell r="B26">
            <v>0</v>
          </cell>
          <cell r="C26">
            <v>0</v>
          </cell>
          <cell r="D26">
            <v>40686</v>
          </cell>
          <cell r="E26">
            <v>1500000</v>
          </cell>
          <cell r="F26" t="str">
            <v>SATU JUTA LIMA RATUS RIBU RUPIAH</v>
          </cell>
          <cell r="G26" t="str">
            <v>Persekot Perjadin an M. Tanggung</v>
          </cell>
          <cell r="H26" t="str">
            <v>M. TANGGUNG</v>
          </cell>
        </row>
        <row r="27">
          <cell r="A27">
            <v>23</v>
          </cell>
          <cell r="B27">
            <v>0</v>
          </cell>
          <cell r="C27">
            <v>0</v>
          </cell>
          <cell r="D27">
            <v>40686</v>
          </cell>
          <cell r="E27">
            <v>2000000</v>
          </cell>
          <cell r="F27" t="str">
            <v>DUA JUTA RUPIAH</v>
          </cell>
          <cell r="G27" t="str">
            <v>Pembayaran biaya pelatihan an Agus Susanto</v>
          </cell>
          <cell r="H27" t="str">
            <v>AGUS SUSANTO</v>
          </cell>
        </row>
        <row r="28">
          <cell r="A28">
            <v>24</v>
          </cell>
          <cell r="B28">
            <v>0</v>
          </cell>
          <cell r="C28">
            <v>0</v>
          </cell>
          <cell r="D28">
            <v>40686</v>
          </cell>
          <cell r="E28">
            <v>5390000</v>
          </cell>
          <cell r="F28" t="str">
            <v>LIMA JUTA TIGA RATUS SEMBILAN PULUH RIBU RUPIAH</v>
          </cell>
          <cell r="G28" t="str">
            <v>Persekot Perjadin an Agus Susanto</v>
          </cell>
          <cell r="H28" t="str">
            <v>AGUS SUSANTO</v>
          </cell>
        </row>
        <row r="29">
          <cell r="A29">
            <v>25</v>
          </cell>
          <cell r="B29">
            <v>0</v>
          </cell>
          <cell r="C29">
            <v>0</v>
          </cell>
          <cell r="D29">
            <v>40686</v>
          </cell>
          <cell r="E29">
            <v>3200000</v>
          </cell>
          <cell r="F29" t="str">
            <v>TIGA JUTA DUA RATUS RIBU RUPIAH</v>
          </cell>
          <cell r="G29" t="str">
            <v>Pembayaran biaya pelatihan an M. Tanggung</v>
          </cell>
          <cell r="H29" t="str">
            <v>M. TANGGUNG</v>
          </cell>
        </row>
        <row r="30">
          <cell r="A30">
            <v>26</v>
          </cell>
          <cell r="B30">
            <v>0</v>
          </cell>
          <cell r="C30">
            <v>0</v>
          </cell>
          <cell r="D30">
            <v>40686</v>
          </cell>
          <cell r="E30">
            <v>4600000</v>
          </cell>
          <cell r="F30" t="str">
            <v>EMPAT JUTA ENAM RATUS RIBU RUPIAH</v>
          </cell>
          <cell r="G30" t="str">
            <v>Pembayaran biaya pelatihan an Roby Hambali</v>
          </cell>
          <cell r="H30" t="str">
            <v>ROBY HAMBALI</v>
          </cell>
        </row>
        <row r="31">
          <cell r="A31">
            <v>27</v>
          </cell>
          <cell r="B31">
            <v>0</v>
          </cell>
          <cell r="C31">
            <v>0</v>
          </cell>
          <cell r="D31">
            <v>40686</v>
          </cell>
          <cell r="E31">
            <v>4715000</v>
          </cell>
          <cell r="F31" t="str">
            <v>EMPAT JUTA TUJUH RATUS LIMA BELAS RIBU RUPIAH</v>
          </cell>
          <cell r="G31" t="str">
            <v>Persekot Perjadin an Roby Hambali</v>
          </cell>
          <cell r="H31" t="str">
            <v>ROBY HAMBALI</v>
          </cell>
        </row>
        <row r="32">
          <cell r="A32">
            <v>28</v>
          </cell>
          <cell r="B32">
            <v>0</v>
          </cell>
          <cell r="C32">
            <v>0</v>
          </cell>
          <cell r="D32">
            <v>40686</v>
          </cell>
          <cell r="E32">
            <v>360000</v>
          </cell>
          <cell r="F32" t="str">
            <v>TIGA RATUS ENAM PULUH RIBU RUPIAH</v>
          </cell>
          <cell r="G32" t="str">
            <v>Pembelian materai 3000 @ 20 lembar dan 6000 @50 lembar</v>
          </cell>
          <cell r="H32" t="str">
            <v>PT. POS</v>
          </cell>
        </row>
        <row r="33">
          <cell r="A33">
            <v>29</v>
          </cell>
          <cell r="B33">
            <v>0</v>
          </cell>
          <cell r="C33">
            <v>0</v>
          </cell>
          <cell r="D33">
            <v>40688</v>
          </cell>
          <cell r="E33">
            <v>199000000</v>
          </cell>
          <cell r="F33" t="str">
            <v>SERATUS SEMBILAN PULUH SEMBILAN JUTA RUPIAH</v>
          </cell>
          <cell r="G33" t="str">
            <v>Penarikan UP, cek CEY 421802</v>
          </cell>
          <cell r="H33">
            <v>0</v>
          </cell>
        </row>
        <row r="34">
          <cell r="A34">
            <v>30</v>
          </cell>
          <cell r="B34">
            <v>0</v>
          </cell>
          <cell r="C34">
            <v>0</v>
          </cell>
          <cell r="D34">
            <v>40688</v>
          </cell>
          <cell r="E34">
            <v>0</v>
          </cell>
          <cell r="F34" t="str">
            <v>NOL RUPIAH</v>
          </cell>
          <cell r="G34" t="str">
            <v>Terima pengembalian persekot perjadin an Syafarudin</v>
          </cell>
          <cell r="H34" t="str">
            <v>SYAFARUDIN</v>
          </cell>
        </row>
        <row r="35">
          <cell r="A35">
            <v>31</v>
          </cell>
          <cell r="B35">
            <v>0</v>
          </cell>
          <cell r="C35">
            <v>0</v>
          </cell>
          <cell r="D35">
            <v>40688</v>
          </cell>
          <cell r="E35">
            <v>3820000</v>
          </cell>
          <cell r="F35" t="str">
            <v>TIGA JUTA DELAPAN RATUS DUA PULUH RIBU RUPIAH</v>
          </cell>
          <cell r="G35" t="str">
            <v>Pembayaran SPPD rampung an Syafarudin, SP ke Lampung tgl 17 s.d 21 Mei 2011</v>
          </cell>
          <cell r="H35">
            <v>0</v>
          </cell>
        </row>
        <row r="36">
          <cell r="A36">
            <v>32</v>
          </cell>
          <cell r="B36">
            <v>0</v>
          </cell>
          <cell r="C36">
            <v>0</v>
          </cell>
          <cell r="D36">
            <v>40688</v>
          </cell>
          <cell r="E36">
            <v>0</v>
          </cell>
          <cell r="F36" t="str">
            <v>NOL RUPIAH</v>
          </cell>
          <cell r="G36" t="str">
            <v>Terima pengembalian persekot perjadin an Maera Zasari</v>
          </cell>
          <cell r="H36" t="str">
            <v>MAERA ZASARI</v>
          </cell>
        </row>
        <row r="37">
          <cell r="A37">
            <v>33</v>
          </cell>
          <cell r="B37">
            <v>0</v>
          </cell>
          <cell r="C37">
            <v>0</v>
          </cell>
          <cell r="D37">
            <v>40688</v>
          </cell>
          <cell r="E37">
            <v>3820000</v>
          </cell>
          <cell r="F37" t="str">
            <v>TIGA JUTA DELAPAN RATUS DUA PULUH RIBU RUPIAH</v>
          </cell>
          <cell r="G37" t="str">
            <v>Pembayaran SPPD rampung an Maera Zasari, SP.MP SP ke Lampung tgl 17 s.d 21 Mei 2011</v>
          </cell>
          <cell r="H37">
            <v>0</v>
          </cell>
        </row>
        <row r="38">
          <cell r="A38">
            <v>34</v>
          </cell>
          <cell r="B38">
            <v>0</v>
          </cell>
          <cell r="C38">
            <v>0</v>
          </cell>
          <cell r="D38">
            <v>40688</v>
          </cell>
          <cell r="E38">
            <v>0</v>
          </cell>
          <cell r="F38" t="str">
            <v>NOL RUPIAH</v>
          </cell>
          <cell r="G38" t="str">
            <v>Terima pengembalian persekot perjadin an Winarno</v>
          </cell>
          <cell r="H38" t="str">
            <v>WINARNO</v>
          </cell>
        </row>
        <row r="39">
          <cell r="A39">
            <v>35</v>
          </cell>
          <cell r="B39">
            <v>0</v>
          </cell>
          <cell r="C39">
            <v>0</v>
          </cell>
          <cell r="D39">
            <v>40688</v>
          </cell>
          <cell r="E39">
            <v>4260700</v>
          </cell>
          <cell r="F39" t="str">
            <v>EMPAT JUTA DUA RATUS ENAM PULUH RIBU TUJUH RATUS RUPIAH</v>
          </cell>
          <cell r="G39" t="str">
            <v>Pembayaran SPPD rampung an Winarno ke Jakarta tgl 18 s.d 20 Mei 2011</v>
          </cell>
          <cell r="H39">
            <v>0</v>
          </cell>
        </row>
        <row r="40">
          <cell r="A40">
            <v>36</v>
          </cell>
          <cell r="B40">
            <v>0</v>
          </cell>
          <cell r="C40">
            <v>0</v>
          </cell>
          <cell r="D40">
            <v>40688</v>
          </cell>
          <cell r="E40">
            <v>0</v>
          </cell>
          <cell r="F40" t="str">
            <v>NOL RUPIAH</v>
          </cell>
          <cell r="G40" t="str">
            <v>Terima pengembalian persekot perjadin an Maria Ulfa</v>
          </cell>
          <cell r="H40" t="str">
            <v>MARIA ULFA</v>
          </cell>
        </row>
        <row r="41">
          <cell r="A41">
            <v>37</v>
          </cell>
          <cell r="B41">
            <v>0</v>
          </cell>
          <cell r="C41">
            <v>0</v>
          </cell>
          <cell r="D41">
            <v>40688</v>
          </cell>
          <cell r="E41">
            <v>4260700</v>
          </cell>
          <cell r="F41" t="str">
            <v>EMPAT JUTA DUA RATUS ENAM PULUH RIBU TUJUH RATUS RUPIAH</v>
          </cell>
          <cell r="G41" t="str">
            <v>Pembayaran SPPD rampung an Maria Ulfa ke Jakarta tgl 18 s.d 20 Mei 2011</v>
          </cell>
          <cell r="H41">
            <v>0</v>
          </cell>
        </row>
        <row r="42">
          <cell r="A42">
            <v>38</v>
          </cell>
          <cell r="B42">
            <v>0</v>
          </cell>
          <cell r="C42">
            <v>0</v>
          </cell>
          <cell r="D42">
            <v>40688</v>
          </cell>
          <cell r="E42">
            <v>0</v>
          </cell>
          <cell r="F42" t="str">
            <v>NOL RUPIAH</v>
          </cell>
          <cell r="G42" t="str">
            <v>Terima pengembalian persekot perjadin an Hendra Kusuma</v>
          </cell>
          <cell r="H42" t="str">
            <v>HENDRA KUSUMA</v>
          </cell>
        </row>
        <row r="43">
          <cell r="A43">
            <v>39</v>
          </cell>
          <cell r="B43">
            <v>0</v>
          </cell>
          <cell r="C43">
            <v>0</v>
          </cell>
          <cell r="D43">
            <v>40688</v>
          </cell>
          <cell r="E43">
            <v>2945000</v>
          </cell>
          <cell r="F43" t="str">
            <v>DUA JUTA SEMBILAN RATUS EMPAT PULUH LIMA RIBU RUPIAH</v>
          </cell>
          <cell r="G43" t="str">
            <v>Pembayaran SPPD rampung an Hendra Kusuma ke Jakarta tgl 18 s.d 20 Mei 2011</v>
          </cell>
          <cell r="H43" t="str">
            <v>A. FAUZI</v>
          </cell>
        </row>
        <row r="44">
          <cell r="A44">
            <v>40</v>
          </cell>
          <cell r="B44">
            <v>0</v>
          </cell>
          <cell r="C44">
            <v>0</v>
          </cell>
          <cell r="D44">
            <v>40688</v>
          </cell>
          <cell r="E44">
            <v>0</v>
          </cell>
          <cell r="F44" t="str">
            <v>NOL RUPIAH</v>
          </cell>
          <cell r="G44" t="str">
            <v>Terima pengembalian persekot perjadin an A. Fauzi</v>
          </cell>
          <cell r="H44" t="str">
            <v>A. FAUZI</v>
          </cell>
        </row>
        <row r="45">
          <cell r="A45">
            <v>41</v>
          </cell>
          <cell r="B45">
            <v>0</v>
          </cell>
          <cell r="C45">
            <v>0</v>
          </cell>
          <cell r="D45">
            <v>40688</v>
          </cell>
          <cell r="E45">
            <v>1140000</v>
          </cell>
          <cell r="F45" t="str">
            <v>SATU JUTA SERATUS EMPAT PULUH RIBU RUPIAH</v>
          </cell>
          <cell r="G45" t="str">
            <v>Pembayaran SPPD rampung an A. Fauzi  ke Yogyakarta tgl 22 s.d 24 Mei 2011</v>
          </cell>
          <cell r="H45">
            <v>0</v>
          </cell>
        </row>
        <row r="46">
          <cell r="A46">
            <v>42</v>
          </cell>
          <cell r="B46">
            <v>0</v>
          </cell>
          <cell r="C46">
            <v>0</v>
          </cell>
          <cell r="D46">
            <v>40688</v>
          </cell>
          <cell r="E46">
            <v>405000</v>
          </cell>
          <cell r="F46" t="str">
            <v>EMPAT RATUS LIMA RIBU RUPIAH</v>
          </cell>
          <cell r="G46" t="str">
            <v>Pembelian BBM 90 liter oleh Sumarno</v>
          </cell>
          <cell r="H46">
            <v>0</v>
          </cell>
        </row>
        <row r="47">
          <cell r="A47">
            <v>43</v>
          </cell>
          <cell r="B47">
            <v>0</v>
          </cell>
          <cell r="C47">
            <v>0</v>
          </cell>
          <cell r="D47">
            <v>40688</v>
          </cell>
          <cell r="E47">
            <v>2790000</v>
          </cell>
          <cell r="F47" t="str">
            <v>DUA JUTA TUJUH RATUS SEMBILAN PULUH RIBU RUPIAH</v>
          </cell>
          <cell r="G47" t="str">
            <v>Persekot Perjadin an Sarpin</v>
          </cell>
          <cell r="H47" t="str">
            <v>SARPIN</v>
          </cell>
        </row>
        <row r="48">
          <cell r="A48">
            <v>44</v>
          </cell>
          <cell r="B48">
            <v>0</v>
          </cell>
          <cell r="C48">
            <v>0</v>
          </cell>
          <cell r="D48">
            <v>40688</v>
          </cell>
          <cell r="E48">
            <v>2790000</v>
          </cell>
          <cell r="F48" t="str">
            <v>DUA JUTA TUJUH RATUS SEMBILAN PULUH RIBU RUPIAH</v>
          </cell>
          <cell r="G48" t="str">
            <v>Persekot Perjadin an Khairiyansah</v>
          </cell>
          <cell r="H48" t="str">
            <v>KHAIRIYANSYAH</v>
          </cell>
        </row>
        <row r="49">
          <cell r="A49">
            <v>45</v>
          </cell>
          <cell r="B49">
            <v>0</v>
          </cell>
          <cell r="C49">
            <v>0</v>
          </cell>
          <cell r="D49">
            <v>40688</v>
          </cell>
          <cell r="E49">
            <v>3380000</v>
          </cell>
          <cell r="F49" t="str">
            <v>TIGA JUTA TIGA RATUS DELAPAN PULUH RIBU RUPIAH</v>
          </cell>
          <cell r="G49" t="str">
            <v>Persekot Perjadin an A. Fauzi</v>
          </cell>
          <cell r="H49" t="str">
            <v>A. FAUZI</v>
          </cell>
        </row>
        <row r="50">
          <cell r="A50">
            <v>46</v>
          </cell>
          <cell r="B50">
            <v>0</v>
          </cell>
          <cell r="C50">
            <v>0</v>
          </cell>
          <cell r="D50">
            <v>40689</v>
          </cell>
          <cell r="E50">
            <v>14511235</v>
          </cell>
          <cell r="F50" t="str">
            <v>EMPAT BELAS JUTA LIMA RATUS SEBELAS RIBU DUA RATUS TIGA PULUH LIMA RUPIAH</v>
          </cell>
          <cell r="G50" t="str">
            <v>Pembayaran tagihan PLN Januari 2011</v>
          </cell>
          <cell r="H50" t="str">
            <v>PLN</v>
          </cell>
        </row>
        <row r="51">
          <cell r="A51">
            <v>47</v>
          </cell>
          <cell r="B51">
            <v>0</v>
          </cell>
          <cell r="C51">
            <v>0</v>
          </cell>
          <cell r="D51">
            <v>40689</v>
          </cell>
          <cell r="E51">
            <v>30636350</v>
          </cell>
          <cell r="F51" t="str">
            <v>TIGA PULUH JUTA ENAM RATUS TIGA PULUH ENAM RIBU TIGA RATUS LIMA PULUH RUPIAH</v>
          </cell>
          <cell r="G51" t="str">
            <v>Pembayaran tagihan PLN Januari 2011</v>
          </cell>
          <cell r="H51" t="str">
            <v>PL</v>
          </cell>
        </row>
        <row r="52">
          <cell r="A52">
            <v>48</v>
          </cell>
          <cell r="B52">
            <v>0</v>
          </cell>
          <cell r="C52">
            <v>0</v>
          </cell>
          <cell r="D52">
            <v>40689</v>
          </cell>
          <cell r="E52">
            <v>1021092</v>
          </cell>
          <cell r="F52" t="str">
            <v>SATU JUTA DUA PULUH SATU RIBU SEMBILAN PULUH DUA RUPIAH</v>
          </cell>
          <cell r="G52" t="str">
            <v>Pembayaran tagihan telkom Januari 2011</v>
          </cell>
          <cell r="H52" t="str">
            <v>TELKOM</v>
          </cell>
        </row>
        <row r="53">
          <cell r="A53">
            <v>49</v>
          </cell>
          <cell r="B53">
            <v>0</v>
          </cell>
          <cell r="C53">
            <v>0</v>
          </cell>
          <cell r="D53">
            <v>40689</v>
          </cell>
          <cell r="E53">
            <v>2640028</v>
          </cell>
          <cell r="F53" t="str">
            <v>DUA JUTA ENAM RATUS EMPAT PULUH RIBU DUA PULUH DELAPAN RUPIAH</v>
          </cell>
          <cell r="G53" t="str">
            <v>Pembayaran tagihan telkom Januari 2011</v>
          </cell>
          <cell r="H53" t="str">
            <v>TELKOM</v>
          </cell>
        </row>
        <row r="54">
          <cell r="A54">
            <v>50</v>
          </cell>
          <cell r="B54">
            <v>0</v>
          </cell>
          <cell r="C54">
            <v>0</v>
          </cell>
          <cell r="D54">
            <v>40689</v>
          </cell>
          <cell r="E54">
            <v>958152</v>
          </cell>
          <cell r="F54" t="str">
            <v>SEMBILAN RATUS LIMA PULUH DELAPAN RIBU SERATUS LIMA PULUH DUA RUPIAH</v>
          </cell>
          <cell r="G54" t="str">
            <v>Pembayaran tagihan telkom Januari 2011</v>
          </cell>
          <cell r="H54" t="str">
            <v>TELKOM</v>
          </cell>
        </row>
        <row r="55">
          <cell r="A55">
            <v>51</v>
          </cell>
          <cell r="B55">
            <v>0</v>
          </cell>
          <cell r="C55">
            <v>0</v>
          </cell>
          <cell r="D55">
            <v>40689</v>
          </cell>
          <cell r="E55">
            <v>75020</v>
          </cell>
          <cell r="F55" t="str">
            <v>TUJUH PULUH LIMA RIBU DUA PULUH RUPIAH</v>
          </cell>
          <cell r="G55" t="str">
            <v>Pembayaran tagihan telkom Januari 2011</v>
          </cell>
          <cell r="H55" t="str">
            <v>TELKOM</v>
          </cell>
        </row>
        <row r="56">
          <cell r="A56">
            <v>52</v>
          </cell>
          <cell r="B56">
            <v>0</v>
          </cell>
          <cell r="C56">
            <v>0</v>
          </cell>
          <cell r="D56">
            <v>40689</v>
          </cell>
          <cell r="E56">
            <v>312104</v>
          </cell>
          <cell r="F56" t="str">
            <v>TIGA RATUS DUA BELAS RIBU SERATUS EMPAT RUPIAH</v>
          </cell>
          <cell r="G56" t="str">
            <v>Pembayaran tagihan telkom Januari 2011</v>
          </cell>
          <cell r="H56" t="str">
            <v>TELKOM</v>
          </cell>
        </row>
        <row r="57">
          <cell r="A57">
            <v>53</v>
          </cell>
          <cell r="B57">
            <v>0</v>
          </cell>
          <cell r="C57">
            <v>0</v>
          </cell>
          <cell r="D57">
            <v>40689</v>
          </cell>
          <cell r="E57">
            <v>106642</v>
          </cell>
          <cell r="F57" t="str">
            <v>SERATUS ENAM RIBU ENAM RATUS EMPAT PULUH DUA RUPIAH</v>
          </cell>
          <cell r="G57" t="str">
            <v>Pembayaran tagihan telkom Januari 2011</v>
          </cell>
          <cell r="H57" t="str">
            <v>TELKOM</v>
          </cell>
        </row>
        <row r="58">
          <cell r="A58">
            <v>54</v>
          </cell>
          <cell r="B58">
            <v>0</v>
          </cell>
          <cell r="C58">
            <v>0</v>
          </cell>
          <cell r="D58">
            <v>40689</v>
          </cell>
          <cell r="E58">
            <v>327500</v>
          </cell>
          <cell r="F58" t="str">
            <v>TIGA RATUS DUA PULUH TUJUH RIBU LIMA RATUS RUPIAH</v>
          </cell>
          <cell r="G58" t="str">
            <v>Pembayaran tagihan telkom Januari 2011</v>
          </cell>
          <cell r="H58" t="str">
            <v>TELKOM</v>
          </cell>
        </row>
        <row r="59">
          <cell r="A59">
            <v>55</v>
          </cell>
          <cell r="B59">
            <v>0</v>
          </cell>
          <cell r="C59">
            <v>0</v>
          </cell>
          <cell r="D59">
            <v>40689</v>
          </cell>
          <cell r="E59">
            <v>14152435</v>
          </cell>
          <cell r="F59" t="str">
            <v>EMPAT BELAS JUTA SERATUS LIMA PULUH DUA RIBU EMPAT RATUS TIGA PULUH LIMA RUPIAH</v>
          </cell>
          <cell r="G59" t="str">
            <v>Pembayaran tagihan PLN Februari 2011</v>
          </cell>
          <cell r="H59" t="str">
            <v>PLN</v>
          </cell>
        </row>
        <row r="60">
          <cell r="A60">
            <v>56</v>
          </cell>
          <cell r="B60">
            <v>0</v>
          </cell>
          <cell r="C60">
            <v>0</v>
          </cell>
          <cell r="D60">
            <v>40689</v>
          </cell>
          <cell r="E60">
            <v>17187750</v>
          </cell>
          <cell r="F60" t="str">
            <v>TUJUH BELAS JUTA SERATUS DELAPAN PULUH TUJUH RIBU TUJUH RATUS LIMA PULUH RUPIAH</v>
          </cell>
          <cell r="G60" t="str">
            <v>Pembayaran tagihan PLN Februari 2011</v>
          </cell>
          <cell r="H60" t="str">
            <v>PLN</v>
          </cell>
        </row>
        <row r="61">
          <cell r="A61">
            <v>57</v>
          </cell>
          <cell r="B61">
            <v>0</v>
          </cell>
          <cell r="C61">
            <v>0</v>
          </cell>
          <cell r="D61">
            <v>40689</v>
          </cell>
          <cell r="E61">
            <v>521975</v>
          </cell>
          <cell r="F61" t="str">
            <v>LIMA RATUS DUA PULUH SATU RIBU SEMBILAN RATUS TUJUH PULUH LIMA RUPIAH</v>
          </cell>
          <cell r="G61" t="str">
            <v>Pembayaran tagihan telkom Februari 2011</v>
          </cell>
          <cell r="H61" t="str">
            <v>TELKOM</v>
          </cell>
        </row>
        <row r="62">
          <cell r="A62">
            <v>58</v>
          </cell>
          <cell r="B62">
            <v>0</v>
          </cell>
          <cell r="C62">
            <v>0</v>
          </cell>
          <cell r="D62">
            <v>40689</v>
          </cell>
          <cell r="E62">
            <v>2548214</v>
          </cell>
          <cell r="F62" t="str">
            <v>DUA JUTA LIMA RATUS EMPAT PULUH DELAPAN RIBU DUA RATUS EMPAT BELAS RUPIAH</v>
          </cell>
          <cell r="G62" t="str">
            <v>Pembayaran tagihan telkom Februari 2011</v>
          </cell>
          <cell r="H62" t="str">
            <v>TELKOM</v>
          </cell>
        </row>
        <row r="63">
          <cell r="A63">
            <v>59</v>
          </cell>
          <cell r="B63">
            <v>0</v>
          </cell>
          <cell r="C63">
            <v>0</v>
          </cell>
          <cell r="D63">
            <v>40689</v>
          </cell>
          <cell r="E63">
            <v>970276</v>
          </cell>
          <cell r="F63" t="str">
            <v>SEMBILAN RATUS TUJUH PULUH RIBU DUA RATUS TUJUH PULUH ENAM RUPIAH</v>
          </cell>
          <cell r="G63" t="str">
            <v>Pembayaran tagihan telkom Februari 2011</v>
          </cell>
          <cell r="H63" t="str">
            <v>TELKOM</v>
          </cell>
        </row>
        <row r="64">
          <cell r="A64">
            <v>60</v>
          </cell>
          <cell r="B64">
            <v>0</v>
          </cell>
          <cell r="C64">
            <v>0</v>
          </cell>
          <cell r="D64">
            <v>40689</v>
          </cell>
          <cell r="E64">
            <v>79408</v>
          </cell>
          <cell r="F64" t="str">
            <v>TUJUH PULUH SEMBILAN RIBU EMPAT RATUS DELAPAN RUPIAH</v>
          </cell>
          <cell r="G64" t="str">
            <v>Pembayaran tagihan telkom Februari 2011</v>
          </cell>
          <cell r="H64" t="str">
            <v>TELKOM</v>
          </cell>
        </row>
        <row r="65">
          <cell r="A65">
            <v>61</v>
          </cell>
          <cell r="B65">
            <v>0</v>
          </cell>
          <cell r="C65">
            <v>0</v>
          </cell>
          <cell r="D65">
            <v>40689</v>
          </cell>
          <cell r="E65">
            <v>187090</v>
          </cell>
          <cell r="F65" t="str">
            <v>SERATUS DELAPAN PULUH TUJUH RIBU SEMBILAN PULUH RUPIAH</v>
          </cell>
          <cell r="G65" t="str">
            <v>Pembayaran tagihan telkom Februari 2011</v>
          </cell>
          <cell r="H65" t="str">
            <v>TELKOM</v>
          </cell>
        </row>
        <row r="66">
          <cell r="A66">
            <v>62</v>
          </cell>
          <cell r="B66">
            <v>0</v>
          </cell>
          <cell r="C66">
            <v>0</v>
          </cell>
          <cell r="D66">
            <v>40689</v>
          </cell>
          <cell r="E66">
            <v>208638</v>
          </cell>
          <cell r="F66" t="str">
            <v>DUA RATUS DELAPAN RIBU ENAM RATUS TIGA PULUH DELAPAN RUPIAH</v>
          </cell>
          <cell r="G66" t="str">
            <v>Pembayaran tagihan telkom Februari 2011</v>
          </cell>
          <cell r="H66" t="str">
            <v>TELKOM</v>
          </cell>
        </row>
        <row r="67">
          <cell r="A67">
            <v>63</v>
          </cell>
          <cell r="B67">
            <v>0</v>
          </cell>
          <cell r="C67">
            <v>0</v>
          </cell>
          <cell r="D67">
            <v>40689</v>
          </cell>
          <cell r="E67">
            <v>327500</v>
          </cell>
          <cell r="F67" t="str">
            <v>TIGA RATUS DUA PULUH TUJUH RIBU LIMA RATUS RUPIAH</v>
          </cell>
          <cell r="G67" t="str">
            <v>Pembayaran tagihan telkom Februari 2011</v>
          </cell>
          <cell r="H67" t="str">
            <v>TELKOM</v>
          </cell>
        </row>
        <row r="68">
          <cell r="A68">
            <v>64</v>
          </cell>
          <cell r="B68">
            <v>0</v>
          </cell>
          <cell r="C68">
            <v>0</v>
          </cell>
          <cell r="D68">
            <v>40689</v>
          </cell>
          <cell r="E68">
            <v>15725635</v>
          </cell>
          <cell r="F68" t="str">
            <v>LIMA BELAS JUTA TUJUH RATUS DUA PULUH LIMA RIBU ENAM RATUS TIGA PULUH LIMA RUPIAH</v>
          </cell>
          <cell r="G68" t="str">
            <v>Pembayaran tagihan PLN Maret 2011</v>
          </cell>
          <cell r="H68" t="str">
            <v>PLN</v>
          </cell>
        </row>
        <row r="69">
          <cell r="A69">
            <v>65</v>
          </cell>
          <cell r="B69">
            <v>0</v>
          </cell>
          <cell r="C69">
            <v>0</v>
          </cell>
          <cell r="D69">
            <v>40689</v>
          </cell>
          <cell r="E69">
            <v>17134900</v>
          </cell>
          <cell r="F69" t="str">
            <v>TUJUH BELAS JUTA SERATUS TIGA PULUH EMPAT RIBU SEMBILAN RATUS RUPIAH</v>
          </cell>
          <cell r="G69" t="str">
            <v>Pembayaran tagihan PLN Maret 2011</v>
          </cell>
          <cell r="H69" t="str">
            <v>PLN</v>
          </cell>
        </row>
        <row r="70">
          <cell r="A70">
            <v>66</v>
          </cell>
          <cell r="B70">
            <v>0</v>
          </cell>
          <cell r="C70">
            <v>0</v>
          </cell>
          <cell r="D70">
            <v>40689</v>
          </cell>
          <cell r="E70">
            <v>13324435</v>
          </cell>
          <cell r="F70" t="str">
            <v>TIGA BELAS JUTA TIGA RATUS DUA PULUH EMPAT RIBU EMPAT RATUS TIGA PULUH LIMA RUPIAH</v>
          </cell>
          <cell r="G70" t="str">
            <v>Pembayaran tagihan PLN Apri; 2011</v>
          </cell>
          <cell r="H70" t="str">
            <v>PLN</v>
          </cell>
        </row>
        <row r="71">
          <cell r="A71">
            <v>67</v>
          </cell>
          <cell r="B71">
            <v>0</v>
          </cell>
          <cell r="C71">
            <v>0</v>
          </cell>
          <cell r="D71">
            <v>40689</v>
          </cell>
          <cell r="E71">
            <v>14744700</v>
          </cell>
          <cell r="F71" t="str">
            <v>EMPAT BELAS JUTA TUJUH RATUS EMPAT PULUH EMPAT RIBU TUJUH RATUS RUPIAH</v>
          </cell>
          <cell r="G71" t="str">
            <v>Pembayaran tagihan PLN Apri; 2011</v>
          </cell>
          <cell r="H71" t="str">
            <v>PLN</v>
          </cell>
        </row>
        <row r="72">
          <cell r="A72">
            <v>68</v>
          </cell>
          <cell r="B72">
            <v>0</v>
          </cell>
          <cell r="C72">
            <v>0</v>
          </cell>
          <cell r="D72">
            <v>40689</v>
          </cell>
          <cell r="E72">
            <v>18458035</v>
          </cell>
          <cell r="F72" t="str">
            <v>DELAPAN BELAS JUTA EMPAT RATUS LIMA PULUH DELAPAN RIBU TIGA PULUH LIMA RUPIAH</v>
          </cell>
          <cell r="G72" t="str">
            <v>Pembayaran tagihan PLN Mei 2011</v>
          </cell>
          <cell r="H72" t="str">
            <v>PLN</v>
          </cell>
        </row>
        <row r="73">
          <cell r="A73">
            <v>69</v>
          </cell>
          <cell r="B73">
            <v>0</v>
          </cell>
          <cell r="C73">
            <v>0</v>
          </cell>
          <cell r="D73">
            <v>40689</v>
          </cell>
          <cell r="E73">
            <v>20501130</v>
          </cell>
          <cell r="F73" t="str">
            <v>DUA PULUH JUTA LIMA RATUS SATU RIBU SERATUS TIGA PULUH RUPIAH</v>
          </cell>
          <cell r="G73" t="str">
            <v>Pembayaran tagihan PLN Mei 2011</v>
          </cell>
          <cell r="H73" t="str">
            <v>PLN</v>
          </cell>
        </row>
        <row r="74">
          <cell r="A74">
            <v>70</v>
          </cell>
          <cell r="B74">
            <v>0</v>
          </cell>
          <cell r="C74">
            <v>0</v>
          </cell>
          <cell r="D74">
            <v>40690</v>
          </cell>
          <cell r="E74">
            <v>186000000</v>
          </cell>
          <cell r="F74" t="str">
            <v>SERATUS DELAPAN PULUH ENAM JUTA RUPIAH</v>
          </cell>
          <cell r="G74" t="str">
            <v>Penarikan UP, cek CEY 421803</v>
          </cell>
          <cell r="H74">
            <v>0</v>
          </cell>
        </row>
        <row r="75">
          <cell r="A75">
            <v>71</v>
          </cell>
          <cell r="B75">
            <v>0</v>
          </cell>
          <cell r="C75">
            <v>0</v>
          </cell>
          <cell r="D75">
            <v>40690</v>
          </cell>
          <cell r="E75">
            <v>0</v>
          </cell>
          <cell r="F75" t="str">
            <v>NOL RUPIAH</v>
          </cell>
          <cell r="G75" t="str">
            <v xml:space="preserve">Terima SP2D dari KPPN </v>
          </cell>
          <cell r="H75">
            <v>0</v>
          </cell>
        </row>
        <row r="76">
          <cell r="A76">
            <v>72</v>
          </cell>
          <cell r="B76">
            <v>0</v>
          </cell>
          <cell r="C76">
            <v>0</v>
          </cell>
          <cell r="D76">
            <v>40690</v>
          </cell>
          <cell r="E76">
            <v>0</v>
          </cell>
          <cell r="F76" t="str">
            <v>NOL RUPIAH</v>
          </cell>
          <cell r="G76" t="str">
            <v>Terima pengembalian persekot perjadin an Tri Lestari</v>
          </cell>
          <cell r="H76" t="str">
            <v>TRI LESTARI</v>
          </cell>
        </row>
        <row r="77">
          <cell r="A77">
            <v>73</v>
          </cell>
          <cell r="B77">
            <v>0</v>
          </cell>
          <cell r="C77">
            <v>0</v>
          </cell>
          <cell r="D77">
            <v>40690</v>
          </cell>
          <cell r="E77">
            <v>2835000</v>
          </cell>
          <cell r="F77" t="str">
            <v>DUA JUTA DELAPAN RATUS TIGA PULUH LIMA RIBU RUPIAH</v>
          </cell>
          <cell r="G77" t="str">
            <v>Pembayaran SPPD rampung an Tri Lestari  ke Palembang tgl 23 s.d 25 Mei 2011</v>
          </cell>
          <cell r="H77">
            <v>0</v>
          </cell>
        </row>
        <row r="78">
          <cell r="A78">
            <v>74</v>
          </cell>
          <cell r="B78">
            <v>0</v>
          </cell>
          <cell r="C78">
            <v>0</v>
          </cell>
          <cell r="D78">
            <v>40690</v>
          </cell>
          <cell r="E78">
            <v>0</v>
          </cell>
          <cell r="F78" t="str">
            <v>NOL RUPIAH</v>
          </cell>
          <cell r="G78" t="str">
            <v>Terima pengembalian persekot perjadin an Kartika</v>
          </cell>
          <cell r="H78" t="str">
            <v>KARTIKA</v>
          </cell>
        </row>
        <row r="79">
          <cell r="A79">
            <v>75</v>
          </cell>
          <cell r="B79">
            <v>0</v>
          </cell>
          <cell r="C79">
            <v>0</v>
          </cell>
          <cell r="D79">
            <v>40690</v>
          </cell>
          <cell r="E79">
            <v>2835000</v>
          </cell>
          <cell r="F79" t="str">
            <v>DUA JUTA DELAPAN RATUS TIGA PULUH LIMA RIBU RUPIAH</v>
          </cell>
          <cell r="G79" t="str">
            <v>Pembayaran SPPD rampung an Kartika  ke Palembang tgl 23 s.d 25 Mei 2011</v>
          </cell>
          <cell r="H79">
            <v>0</v>
          </cell>
        </row>
        <row r="80">
          <cell r="A80">
            <v>76</v>
          </cell>
          <cell r="B80">
            <v>0</v>
          </cell>
          <cell r="C80">
            <v>0</v>
          </cell>
          <cell r="D80">
            <v>40690</v>
          </cell>
          <cell r="E80">
            <v>1200000</v>
          </cell>
          <cell r="F80" t="str">
            <v>SATU JUTA DUA RATUS RIBU RUPIAH</v>
          </cell>
          <cell r="G80" t="str">
            <v>Persekot Perjadin an Alim Bahri</v>
          </cell>
          <cell r="H80" t="str">
            <v>ALIM BAHRI</v>
          </cell>
        </row>
        <row r="81">
          <cell r="A81">
            <v>77</v>
          </cell>
          <cell r="B81">
            <v>0</v>
          </cell>
          <cell r="C81">
            <v>0</v>
          </cell>
          <cell r="D81">
            <v>40690</v>
          </cell>
          <cell r="E81">
            <v>180000</v>
          </cell>
          <cell r="F81" t="str">
            <v>SERATUS DELAPAN PULUH RIBU RUPIAH</v>
          </cell>
          <cell r="G81" t="str">
            <v>Pembelian BBM 40 liter oleh Teguh</v>
          </cell>
          <cell r="H81">
            <v>0</v>
          </cell>
        </row>
        <row r="82">
          <cell r="A82">
            <v>78</v>
          </cell>
          <cell r="B82">
            <v>0</v>
          </cell>
          <cell r="C82">
            <v>0</v>
          </cell>
          <cell r="D82">
            <v>40690</v>
          </cell>
          <cell r="E82">
            <v>405000</v>
          </cell>
          <cell r="F82" t="str">
            <v>EMPAT RATUS LIMA RIBU RUPIAH</v>
          </cell>
          <cell r="G82" t="str">
            <v>Pembelian BBM 90 liter oleh Nanang</v>
          </cell>
          <cell r="H82">
            <v>0</v>
          </cell>
        </row>
        <row r="83">
          <cell r="A83">
            <v>79</v>
          </cell>
          <cell r="B83">
            <v>0</v>
          </cell>
          <cell r="C83">
            <v>0</v>
          </cell>
          <cell r="D83">
            <v>40690</v>
          </cell>
          <cell r="E83">
            <v>6720000</v>
          </cell>
          <cell r="F83" t="str">
            <v>ENAM JUTA TUJUH RATUS DUA PULUH RIBU RUPIAH</v>
          </cell>
          <cell r="G83" t="str">
            <v>Persekot Perjadin an Franto</v>
          </cell>
          <cell r="H83" t="str">
            <v>FRANTO</v>
          </cell>
        </row>
        <row r="84">
          <cell r="A84">
            <v>80</v>
          </cell>
          <cell r="B84">
            <v>0</v>
          </cell>
          <cell r="C84">
            <v>0</v>
          </cell>
          <cell r="D84">
            <v>40690</v>
          </cell>
          <cell r="E84">
            <v>4240000</v>
          </cell>
          <cell r="F84" t="str">
            <v>EMPAT JUTA DUA RATUS EMPAT PULUH RIBU RUPIAH</v>
          </cell>
          <cell r="G84" t="str">
            <v>Pembayaran biaya pelatihan an Franto</v>
          </cell>
          <cell r="H84" t="str">
            <v>FRANTO</v>
          </cell>
        </row>
        <row r="85">
          <cell r="A85">
            <v>81</v>
          </cell>
          <cell r="B85">
            <v>0</v>
          </cell>
          <cell r="C85">
            <v>0</v>
          </cell>
          <cell r="D85">
            <v>40690</v>
          </cell>
          <cell r="E85">
            <v>3200000</v>
          </cell>
          <cell r="F85" t="str">
            <v>TIGA JUTA DUA RATUS RIBU RUPIAH</v>
          </cell>
          <cell r="G85" t="str">
            <v>Persekot Perjadin an Fardhan</v>
          </cell>
          <cell r="H85" t="str">
            <v>FARDHAN</v>
          </cell>
        </row>
        <row r="86">
          <cell r="A86">
            <v>82</v>
          </cell>
          <cell r="B86">
            <v>0</v>
          </cell>
          <cell r="C86">
            <v>0</v>
          </cell>
          <cell r="D86">
            <v>40690</v>
          </cell>
          <cell r="E86">
            <v>6850000</v>
          </cell>
          <cell r="F86" t="str">
            <v>ENAM JUTA DELAPAN RATUS LIMA PULUH RIBU RUPIAH</v>
          </cell>
          <cell r="G86" t="str">
            <v>Pembayaran biaya pelatihan an Fardhan</v>
          </cell>
          <cell r="H86" t="str">
            <v>FARDHAN</v>
          </cell>
        </row>
        <row r="87">
          <cell r="A87">
            <v>83</v>
          </cell>
          <cell r="B87">
            <v>0</v>
          </cell>
          <cell r="C87">
            <v>0</v>
          </cell>
          <cell r="D87">
            <v>40690</v>
          </cell>
          <cell r="E87">
            <v>3740000</v>
          </cell>
          <cell r="F87" t="str">
            <v>TIGA JUTA TUJUH RATUS EMPAT PULUH RIBU RUPIAH</v>
          </cell>
          <cell r="G87" t="str">
            <v>Persekot Perjadin an Nelly</v>
          </cell>
          <cell r="H87" t="str">
            <v>NELLY</v>
          </cell>
        </row>
        <row r="88">
          <cell r="A88">
            <v>84</v>
          </cell>
          <cell r="B88">
            <v>0</v>
          </cell>
          <cell r="C88">
            <v>0</v>
          </cell>
          <cell r="D88">
            <v>40690</v>
          </cell>
          <cell r="E88">
            <v>5620000</v>
          </cell>
          <cell r="F88" t="str">
            <v>LIMA JUTA ENAM RATUS DUA PULUH RIBU RUPIAH</v>
          </cell>
          <cell r="G88" t="str">
            <v>Pembayaran biaya pelatihan an Nelly</v>
          </cell>
          <cell r="H88" t="str">
            <v>NELLY</v>
          </cell>
        </row>
        <row r="89">
          <cell r="A89">
            <v>85</v>
          </cell>
          <cell r="B89">
            <v>0</v>
          </cell>
          <cell r="C89">
            <v>0</v>
          </cell>
          <cell r="D89">
            <v>40691</v>
          </cell>
          <cell r="E89">
            <v>3305000</v>
          </cell>
          <cell r="F89" t="str">
            <v>TIGA JUTA TIGA RATUS LIMA RIBU RUPIAH</v>
          </cell>
          <cell r="G89" t="str">
            <v>Persekot Perjadin an Zulfakar</v>
          </cell>
          <cell r="H89" t="str">
            <v>ZULFAKAR</v>
          </cell>
        </row>
        <row r="90">
          <cell r="A90">
            <v>86</v>
          </cell>
          <cell r="B90">
            <v>0</v>
          </cell>
          <cell r="C90">
            <v>0</v>
          </cell>
          <cell r="D90">
            <v>40691</v>
          </cell>
          <cell r="E90">
            <v>2705000</v>
          </cell>
          <cell r="F90" t="str">
            <v>DUA JUTA TUJUH RATUS LIMA RIBU RUPIAH</v>
          </cell>
          <cell r="G90" t="str">
            <v>Persekot Perjadin an Yustian Fikri</v>
          </cell>
          <cell r="H90" t="str">
            <v>YUSTIAN FIKRI</v>
          </cell>
        </row>
        <row r="91">
          <cell r="A91">
            <v>87</v>
          </cell>
          <cell r="B91">
            <v>0</v>
          </cell>
          <cell r="C91">
            <v>0</v>
          </cell>
          <cell r="D91">
            <v>40693</v>
          </cell>
          <cell r="E91">
            <v>0</v>
          </cell>
          <cell r="F91" t="str">
            <v>NOL RUPIAH</v>
          </cell>
          <cell r="G91" t="str">
            <v>Terima pengembalian persekot perjadin an M. Tanggung</v>
          </cell>
          <cell r="H91" t="str">
            <v>M. TANGGUNG</v>
          </cell>
        </row>
        <row r="92">
          <cell r="A92">
            <v>88</v>
          </cell>
          <cell r="B92">
            <v>0</v>
          </cell>
          <cell r="C92">
            <v>0</v>
          </cell>
          <cell r="D92">
            <v>40693</v>
          </cell>
          <cell r="E92">
            <v>5255000</v>
          </cell>
          <cell r="F92" t="str">
            <v>LIMA JUTA DUA RATUS LIMA PULUH LIMA RIBU RUPIAH</v>
          </cell>
          <cell r="G92" t="str">
            <v>Pembayaran SPPD rampung an M. Tanggung SE, ke Jakarta tgl 23 s.d 25 Mei 2011</v>
          </cell>
          <cell r="H92">
            <v>0</v>
          </cell>
        </row>
        <row r="93">
          <cell r="A93">
            <v>89</v>
          </cell>
          <cell r="B93">
            <v>0</v>
          </cell>
          <cell r="C93">
            <v>0</v>
          </cell>
          <cell r="D93">
            <v>40693</v>
          </cell>
          <cell r="E93">
            <v>1400000</v>
          </cell>
          <cell r="F93" t="str">
            <v>SATU JUTA EMPAT RATUS RIBU RUPIAH</v>
          </cell>
          <cell r="G93" t="str">
            <v>Pembayaran SPPD rampung an A. Fauzi  ke Bandung tgl 26 s.d 29 Mei 2011</v>
          </cell>
          <cell r="H93" t="str">
            <v>A. FAUZI</v>
          </cell>
        </row>
        <row r="94">
          <cell r="A94">
            <v>90</v>
          </cell>
          <cell r="B94">
            <v>0</v>
          </cell>
          <cell r="C94">
            <v>0</v>
          </cell>
          <cell r="D94">
            <v>40693</v>
          </cell>
          <cell r="E94">
            <v>405000</v>
          </cell>
          <cell r="F94" t="str">
            <v>EMPAT RATUS LIMA RIBU RUPIAH</v>
          </cell>
          <cell r="G94" t="str">
            <v>Pembelian BBM 90 liter oleh Sumarno</v>
          </cell>
          <cell r="H94">
            <v>0</v>
          </cell>
        </row>
        <row r="95">
          <cell r="A95">
            <v>91</v>
          </cell>
          <cell r="B95">
            <v>0</v>
          </cell>
          <cell r="C95">
            <v>0</v>
          </cell>
          <cell r="D95">
            <v>40693</v>
          </cell>
          <cell r="E95">
            <v>9760000</v>
          </cell>
          <cell r="F95" t="str">
            <v>SEMBILAN JUTA TUJUH RATUS ENAM PULUH RIBU RUPIAH</v>
          </cell>
          <cell r="G95" t="str">
            <v>Persekot Perjadin an Darus Altin</v>
          </cell>
          <cell r="H95" t="str">
            <v>DARUS ALTIN</v>
          </cell>
        </row>
        <row r="96">
          <cell r="A96">
            <v>92</v>
          </cell>
          <cell r="B96">
            <v>0</v>
          </cell>
          <cell r="C96">
            <v>0</v>
          </cell>
          <cell r="D96">
            <v>40693</v>
          </cell>
          <cell r="E96">
            <v>9760000</v>
          </cell>
          <cell r="F96" t="str">
            <v>SEMBILAN JUTA TUJUH RATUS ENAM PULUH RIBU RUPIAH</v>
          </cell>
          <cell r="G96" t="str">
            <v>Persekot Perjadin an Suhaidar</v>
          </cell>
          <cell r="H96" t="str">
            <v>SUHAIDAR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40693</v>
          </cell>
          <cell r="E97">
            <v>9760000</v>
          </cell>
          <cell r="F97" t="str">
            <v>SEMBILAN JUTA TUJUH RATUS ENAM PULUH RIBU RUPIAH</v>
          </cell>
          <cell r="G97" t="str">
            <v>Persekot Perjadin an Abu Nizarudin</v>
          </cell>
          <cell r="H97" t="str">
            <v>ABU NIZARUDIN</v>
          </cell>
        </row>
        <row r="98">
          <cell r="A98" t="str">
            <v>SALDO AKHIR BULAN MEI 2001</v>
          </cell>
          <cell r="B98">
            <v>0</v>
          </cell>
          <cell r="C98">
            <v>0</v>
          </cell>
          <cell r="D98">
            <v>40693</v>
          </cell>
          <cell r="E98">
            <v>9760000</v>
          </cell>
          <cell r="F98" t="str">
            <v>SEMBILAN JUTA TUJUH RATUS ENAM PULUH RIBU RUPIAH</v>
          </cell>
          <cell r="G98" t="str">
            <v>Persekot Perjadin an Ruliyanti</v>
          </cell>
          <cell r="H98" t="str">
            <v>RULIYANTI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40693</v>
          </cell>
          <cell r="E99">
            <v>9760000</v>
          </cell>
          <cell r="F99" t="str">
            <v>SEMBILAN JUTA TUJUH RATUS ENAM PULUH RIBU RUPIAH</v>
          </cell>
          <cell r="G99" t="str">
            <v>Persekot Perjadin an Suhardi</v>
          </cell>
          <cell r="H99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DB_RAMPUNG"/>
      <sheetName val="RAMPUNG-1"/>
      <sheetName val="RAMPUNG-2"/>
      <sheetName val="DB_PERSEKOT"/>
      <sheetName val="PERSEKOT-1"/>
      <sheetName val="PERSEKOT-2"/>
      <sheetName val="BP UP PERJADIN"/>
      <sheetName val="KUITANSI RAMPUNG"/>
      <sheetName val="KUITANSI PERSEKOT"/>
    </sheetNames>
    <sheetDataSet>
      <sheetData sheetId="0" refreshError="1"/>
      <sheetData sheetId="1">
        <row r="5">
          <cell r="B5">
            <v>1</v>
          </cell>
          <cell r="C5" t="str">
            <v>DEDIH SAPJAH, M.Sc</v>
          </cell>
          <cell r="D5">
            <v>106595004</v>
          </cell>
          <cell r="E5" t="str">
            <v>108/UN50/SPJ/I/2012</v>
          </cell>
          <cell r="F5">
            <v>40933</v>
          </cell>
          <cell r="G5" t="str">
            <v>JAKARTA</v>
          </cell>
          <cell r="H5">
            <v>40934</v>
          </cell>
          <cell r="I5">
            <v>40935</v>
          </cell>
          <cell r="Q5">
            <v>3770000</v>
          </cell>
          <cell r="R5">
            <v>0</v>
          </cell>
          <cell r="S5" t="str">
            <v>Pembayaran rampung SPPD an Dedih</v>
          </cell>
          <cell r="T5">
            <v>40933</v>
          </cell>
          <cell r="W5">
            <v>524111</v>
          </cell>
          <cell r="X5">
            <v>2014.009</v>
          </cell>
        </row>
        <row r="6">
          <cell r="B6">
            <v>2</v>
          </cell>
        </row>
        <row r="7">
          <cell r="B7">
            <v>3</v>
          </cell>
        </row>
        <row r="8">
          <cell r="B8">
            <v>4</v>
          </cell>
        </row>
        <row r="9">
          <cell r="B9">
            <v>5</v>
          </cell>
          <cell r="C9" t="str">
            <v>A. FAUZI A</v>
          </cell>
          <cell r="D9">
            <v>105206003</v>
          </cell>
          <cell r="E9" t="str">
            <v>016/UN50/SPJ/I/2012</v>
          </cell>
          <cell r="F9">
            <v>40913</v>
          </cell>
          <cell r="G9" t="str">
            <v>JAKARTA</v>
          </cell>
          <cell r="H9">
            <v>40914</v>
          </cell>
          <cell r="I9">
            <v>40916</v>
          </cell>
          <cell r="J9">
            <v>425000</v>
          </cell>
          <cell r="K9">
            <v>990000</v>
          </cell>
          <cell r="L9">
            <v>120000</v>
          </cell>
          <cell r="M9">
            <v>320000</v>
          </cell>
          <cell r="N9">
            <v>1350000</v>
          </cell>
          <cell r="O9">
            <v>575000</v>
          </cell>
          <cell r="P9">
            <v>300000</v>
          </cell>
          <cell r="Q9">
            <v>7090000</v>
          </cell>
          <cell r="R9">
            <v>4080000</v>
          </cell>
          <cell r="S9" t="str">
            <v>Pembayaran rampung SPPD an  A. Fauzi</v>
          </cell>
          <cell r="W9">
            <v>524111</v>
          </cell>
          <cell r="X9">
            <v>2014.009</v>
          </cell>
        </row>
        <row r="10">
          <cell r="B10">
            <v>6</v>
          </cell>
          <cell r="C10" t="str">
            <v>NIZWAN Z</v>
          </cell>
          <cell r="J10">
            <v>1538000</v>
          </cell>
          <cell r="K10">
            <v>1893000</v>
          </cell>
          <cell r="L10">
            <v>120000</v>
          </cell>
          <cell r="M10">
            <v>140000</v>
          </cell>
          <cell r="N10">
            <v>1215000</v>
          </cell>
          <cell r="Q10">
            <v>5595000</v>
          </cell>
          <cell r="R10">
            <v>4906000</v>
          </cell>
          <cell r="X10">
            <v>2014.009</v>
          </cell>
        </row>
        <row r="11">
          <cell r="B11">
            <v>7</v>
          </cell>
          <cell r="R11">
            <v>0</v>
          </cell>
          <cell r="X11">
            <v>2014.009</v>
          </cell>
        </row>
        <row r="12">
          <cell r="B12">
            <v>8</v>
          </cell>
          <cell r="R12">
            <v>0</v>
          </cell>
          <cell r="X12">
            <v>2014.009</v>
          </cell>
        </row>
        <row r="13">
          <cell r="B13">
            <v>9</v>
          </cell>
          <cell r="C13" t="str">
            <v>R. PRIYOKO P</v>
          </cell>
          <cell r="D13">
            <v>106895012</v>
          </cell>
          <cell r="E13" t="str">
            <v>067/UN50/SPJ/I/2012</v>
          </cell>
          <cell r="F13">
            <v>40924</v>
          </cell>
          <cell r="G13" t="str">
            <v>JAKARTA</v>
          </cell>
          <cell r="H13">
            <v>40925</v>
          </cell>
          <cell r="I13">
            <v>40926</v>
          </cell>
          <cell r="N13">
            <v>1050000</v>
          </cell>
          <cell r="P13">
            <v>260000</v>
          </cell>
          <cell r="Q13">
            <v>3310000</v>
          </cell>
          <cell r="R13">
            <v>1310000</v>
          </cell>
          <cell r="S13" t="str">
            <v>Pembayaran rampung SPPD an  R. Priyoko</v>
          </cell>
          <cell r="T13">
            <v>40934</v>
          </cell>
          <cell r="W13">
            <v>5241111</v>
          </cell>
          <cell r="X13">
            <v>2014.009</v>
          </cell>
        </row>
        <row r="14">
          <cell r="B14">
            <v>10</v>
          </cell>
          <cell r="C14" t="str">
            <v>EFFENDY HASYIM, S.H, M.M</v>
          </cell>
          <cell r="D14">
            <v>440023407</v>
          </cell>
          <cell r="E14" t="str">
            <v>068/UN50/SPJ/I/2012</v>
          </cell>
          <cell r="F14">
            <v>40924</v>
          </cell>
          <cell r="G14" t="str">
            <v>JAKARTA</v>
          </cell>
          <cell r="H14">
            <v>40925</v>
          </cell>
          <cell r="I14">
            <v>40926</v>
          </cell>
          <cell r="N14">
            <v>1050000</v>
          </cell>
          <cell r="Q14">
            <v>3050000</v>
          </cell>
          <cell r="R14">
            <v>1050000</v>
          </cell>
          <cell r="S14" t="str">
            <v>Pembayaran rampung SPPD an   Effendy Hasyim</v>
          </cell>
          <cell r="T14">
            <v>40934</v>
          </cell>
          <cell r="W14">
            <v>5241111</v>
          </cell>
          <cell r="X14">
            <v>2014.009</v>
          </cell>
        </row>
        <row r="15">
          <cell r="B15">
            <v>11</v>
          </cell>
        </row>
        <row r="16">
          <cell r="B16">
            <v>12</v>
          </cell>
        </row>
        <row r="17">
          <cell r="B17">
            <v>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mum"/>
      <sheetName val="kuitansi"/>
      <sheetName val="pengembalian"/>
      <sheetName val="Sheet1"/>
    </sheetNames>
    <sheetDataSet>
      <sheetData sheetId="0">
        <row r="3">
          <cell r="B3" t="str">
            <v>TGL</v>
          </cell>
          <cell r="C3" t="str">
            <v>Terima Dari</v>
          </cell>
          <cell r="D3" t="str">
            <v>URAIAN</v>
          </cell>
          <cell r="E3" t="str">
            <v xml:space="preserve">DEBET </v>
          </cell>
          <cell r="F3" t="str">
            <v>KREDIT</v>
          </cell>
          <cell r="G3" t="str">
            <v>SALDO</v>
          </cell>
          <cell r="H3" t="str">
            <v>KODE KEG</v>
          </cell>
          <cell r="I3" t="str">
            <v>MAK</v>
          </cell>
          <cell r="J3" t="str">
            <v>Penerima</v>
          </cell>
          <cell r="K3" t="str">
            <v>SPM</v>
          </cell>
        </row>
        <row r="4">
          <cell r="B4">
            <v>2</v>
          </cell>
          <cell r="C4">
            <v>3</v>
          </cell>
          <cell r="D4">
            <v>4</v>
          </cell>
          <cell r="E4" t="str">
            <v>5</v>
          </cell>
          <cell r="F4" t="str">
            <v>6</v>
          </cell>
          <cell r="G4">
            <v>7</v>
          </cell>
          <cell r="H4">
            <v>8</v>
          </cell>
          <cell r="I4">
            <v>9</v>
          </cell>
          <cell r="J4">
            <v>11</v>
          </cell>
          <cell r="K4">
            <v>12</v>
          </cell>
        </row>
        <row r="6">
          <cell r="A6">
            <v>1</v>
          </cell>
          <cell r="B6">
            <v>42010</v>
          </cell>
          <cell r="D6" t="str">
            <v>Pinjaman uang bend pengeluaran 2014 bu Suci</v>
          </cell>
          <cell r="E6">
            <v>6000000</v>
          </cell>
          <cell r="G6">
            <v>6000000</v>
          </cell>
        </row>
        <row r="7">
          <cell r="A7">
            <v>2</v>
          </cell>
          <cell r="B7">
            <v>42010</v>
          </cell>
          <cell r="D7" t="str">
            <v>Biaya Uang Muka SPPD untuk urusan OTK Universitas Bangka Belitung di Direktorat Jenderal Kelembagaan dan Kerjasama Dikti, Jakarta tgl 6 s.d. 7 Januari 2015 a.n. Prof. Dr. Bustami Rahman, M.Sc.</v>
          </cell>
          <cell r="F7">
            <v>5557000</v>
          </cell>
          <cell r="G7">
            <v>443000</v>
          </cell>
        </row>
        <row r="8">
          <cell r="A8">
            <v>3</v>
          </cell>
          <cell r="B8">
            <v>42010</v>
          </cell>
          <cell r="D8" t="str">
            <v>Uang transportasi dalam Kota a.n. Herianto, Reza, dan Noverdi Ferdiansyah untuk mengikuti upacara HUT Satpam ke-34 tahun 2014 di Alun-Alun Taman Merdeka, Pangkalpinang tanggal 30 Desember 2014</v>
          </cell>
          <cell r="F8">
            <v>240000</v>
          </cell>
          <cell r="G8">
            <v>203000</v>
          </cell>
        </row>
        <row r="9">
          <cell r="A9">
            <v>4</v>
          </cell>
        </row>
        <row r="10">
          <cell r="A10">
            <v>5</v>
          </cell>
        </row>
        <row r="11">
          <cell r="A11">
            <v>6</v>
          </cell>
        </row>
        <row r="12">
          <cell r="A12">
            <v>7</v>
          </cell>
          <cell r="B12">
            <v>42010</v>
          </cell>
        </row>
        <row r="13">
          <cell r="A13">
            <v>8</v>
          </cell>
        </row>
        <row r="14">
          <cell r="A14">
            <v>9</v>
          </cell>
        </row>
        <row r="15">
          <cell r="A15">
            <v>10</v>
          </cell>
        </row>
        <row r="16">
          <cell r="A16">
            <v>11</v>
          </cell>
        </row>
        <row r="17">
          <cell r="A17">
            <v>12</v>
          </cell>
        </row>
        <row r="18">
          <cell r="A18">
            <v>13</v>
          </cell>
        </row>
        <row r="19">
          <cell r="A19">
            <v>14</v>
          </cell>
        </row>
        <row r="20">
          <cell r="A20">
            <v>15</v>
          </cell>
        </row>
        <row r="21">
          <cell r="A21">
            <v>16</v>
          </cell>
        </row>
        <row r="22">
          <cell r="A22">
            <v>17</v>
          </cell>
        </row>
        <row r="23">
          <cell r="A23">
            <v>18</v>
          </cell>
        </row>
        <row r="24">
          <cell r="A24">
            <v>19</v>
          </cell>
        </row>
        <row r="25">
          <cell r="A25">
            <v>20</v>
          </cell>
        </row>
        <row r="26">
          <cell r="A26">
            <v>21</v>
          </cell>
        </row>
        <row r="27">
          <cell r="A27">
            <v>22</v>
          </cell>
        </row>
        <row r="28">
          <cell r="A28">
            <v>23</v>
          </cell>
        </row>
        <row r="29">
          <cell r="A29">
            <v>24</v>
          </cell>
        </row>
        <row r="30">
          <cell r="A30">
            <v>25</v>
          </cell>
        </row>
        <row r="31">
          <cell r="A31">
            <v>26</v>
          </cell>
        </row>
        <row r="32">
          <cell r="A32">
            <v>27</v>
          </cell>
        </row>
        <row r="33">
          <cell r="A33">
            <v>28</v>
          </cell>
        </row>
        <row r="34">
          <cell r="A34">
            <v>29</v>
          </cell>
        </row>
        <row r="35">
          <cell r="A35">
            <v>30</v>
          </cell>
        </row>
        <row r="36">
          <cell r="A36">
            <v>31</v>
          </cell>
        </row>
        <row r="37">
          <cell r="A37">
            <v>32</v>
          </cell>
        </row>
        <row r="38">
          <cell r="A38">
            <v>33</v>
          </cell>
        </row>
        <row r="39">
          <cell r="A39">
            <v>34</v>
          </cell>
        </row>
        <row r="40">
          <cell r="A40">
            <v>35</v>
          </cell>
        </row>
        <row r="41">
          <cell r="A41">
            <v>36</v>
          </cell>
        </row>
        <row r="42">
          <cell r="A42">
            <v>37</v>
          </cell>
        </row>
        <row r="43">
          <cell r="A43">
            <v>38</v>
          </cell>
        </row>
        <row r="44">
          <cell r="A44">
            <v>39</v>
          </cell>
        </row>
        <row r="45">
          <cell r="A45">
            <v>40</v>
          </cell>
        </row>
        <row r="46">
          <cell r="A46">
            <v>41</v>
          </cell>
        </row>
        <row r="47">
          <cell r="A47">
            <v>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>
            <v>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56">
          <cell r="A56">
            <v>51</v>
          </cell>
        </row>
        <row r="57">
          <cell r="A57">
            <v>52</v>
          </cell>
        </row>
        <row r="58">
          <cell r="A58">
            <v>53</v>
          </cell>
        </row>
        <row r="59">
          <cell r="A59">
            <v>54</v>
          </cell>
        </row>
        <row r="60">
          <cell r="A60">
            <v>55</v>
          </cell>
        </row>
        <row r="61">
          <cell r="A61">
            <v>56</v>
          </cell>
        </row>
        <row r="62">
          <cell r="A62">
            <v>57</v>
          </cell>
        </row>
        <row r="63">
          <cell r="A63">
            <v>58</v>
          </cell>
        </row>
        <row r="64">
          <cell r="A64">
            <v>59</v>
          </cell>
        </row>
        <row r="65">
          <cell r="A65">
            <v>60</v>
          </cell>
        </row>
        <row r="66">
          <cell r="A66">
            <v>61</v>
          </cell>
        </row>
        <row r="67">
          <cell r="A67">
            <v>62</v>
          </cell>
        </row>
        <row r="68">
          <cell r="A68">
            <v>63</v>
          </cell>
        </row>
        <row r="69">
          <cell r="A69">
            <v>64</v>
          </cell>
        </row>
        <row r="70">
          <cell r="A70">
            <v>65</v>
          </cell>
        </row>
        <row r="71">
          <cell r="A71">
            <v>66</v>
          </cell>
        </row>
        <row r="72">
          <cell r="A72">
            <v>67</v>
          </cell>
        </row>
        <row r="73">
          <cell r="A73">
            <v>68</v>
          </cell>
        </row>
        <row r="74">
          <cell r="A74">
            <v>69</v>
          </cell>
        </row>
        <row r="75">
          <cell r="A75">
            <v>70</v>
          </cell>
        </row>
        <row r="76">
          <cell r="A76">
            <v>71</v>
          </cell>
        </row>
        <row r="77">
          <cell r="A77">
            <v>72</v>
          </cell>
        </row>
        <row r="78">
          <cell r="A78">
            <v>73</v>
          </cell>
        </row>
        <row r="79">
          <cell r="A79">
            <v>74</v>
          </cell>
        </row>
        <row r="80">
          <cell r="A80">
            <v>75</v>
          </cell>
        </row>
        <row r="81">
          <cell r="A81">
            <v>76</v>
          </cell>
        </row>
        <row r="82">
          <cell r="A82">
            <v>77</v>
          </cell>
        </row>
        <row r="83">
          <cell r="A83">
            <v>78</v>
          </cell>
        </row>
        <row r="84">
          <cell r="A84">
            <v>79</v>
          </cell>
        </row>
        <row r="85">
          <cell r="A85">
            <v>80</v>
          </cell>
        </row>
        <row r="86">
          <cell r="A86">
            <v>81</v>
          </cell>
        </row>
        <row r="87">
          <cell r="A87">
            <v>82</v>
          </cell>
        </row>
        <row r="88">
          <cell r="A88">
            <v>83</v>
          </cell>
        </row>
        <row r="89">
          <cell r="A89">
            <v>84</v>
          </cell>
        </row>
        <row r="90">
          <cell r="A90">
            <v>85</v>
          </cell>
        </row>
        <row r="91">
          <cell r="A91">
            <v>86</v>
          </cell>
        </row>
        <row r="92">
          <cell r="A92">
            <v>87</v>
          </cell>
        </row>
        <row r="93">
          <cell r="A93">
            <v>88</v>
          </cell>
        </row>
        <row r="94">
          <cell r="A94">
            <v>89</v>
          </cell>
        </row>
        <row r="95">
          <cell r="A95">
            <v>90</v>
          </cell>
        </row>
        <row r="96">
          <cell r="A96">
            <v>91</v>
          </cell>
        </row>
        <row r="97">
          <cell r="A97">
            <v>92</v>
          </cell>
        </row>
        <row r="98">
          <cell r="A98">
            <v>93</v>
          </cell>
        </row>
        <row r="99">
          <cell r="A99">
            <v>94</v>
          </cell>
        </row>
        <row r="100">
          <cell r="A100">
            <v>95</v>
          </cell>
        </row>
        <row r="101">
          <cell r="A101">
            <v>96</v>
          </cell>
        </row>
        <row r="102">
          <cell r="A102">
            <v>97</v>
          </cell>
        </row>
        <row r="103">
          <cell r="A103">
            <v>98</v>
          </cell>
        </row>
        <row r="104">
          <cell r="A104">
            <v>99</v>
          </cell>
        </row>
        <row r="105">
          <cell r="A105">
            <v>100</v>
          </cell>
        </row>
        <row r="106">
          <cell r="A106">
            <v>101</v>
          </cell>
        </row>
        <row r="107">
          <cell r="A107">
            <v>102</v>
          </cell>
        </row>
        <row r="108">
          <cell r="A108">
            <v>103</v>
          </cell>
        </row>
        <row r="109">
          <cell r="A109">
            <v>104</v>
          </cell>
        </row>
        <row r="110">
          <cell r="A110">
            <v>105</v>
          </cell>
        </row>
        <row r="111">
          <cell r="A111">
            <v>106</v>
          </cell>
        </row>
        <row r="112">
          <cell r="A112">
            <v>107</v>
          </cell>
        </row>
        <row r="113">
          <cell r="A113">
            <v>108</v>
          </cell>
        </row>
        <row r="114">
          <cell r="A114">
            <v>109</v>
          </cell>
        </row>
        <row r="115">
          <cell r="A115">
            <v>110</v>
          </cell>
        </row>
        <row r="116">
          <cell r="A116">
            <v>111</v>
          </cell>
        </row>
        <row r="117">
          <cell r="A117">
            <v>112</v>
          </cell>
        </row>
        <row r="118">
          <cell r="A118">
            <v>113</v>
          </cell>
        </row>
        <row r="119">
          <cell r="A119">
            <v>114</v>
          </cell>
        </row>
        <row r="120">
          <cell r="A120">
            <v>115</v>
          </cell>
        </row>
        <row r="121">
          <cell r="A121">
            <v>116</v>
          </cell>
        </row>
        <row r="122">
          <cell r="A122">
            <v>117</v>
          </cell>
        </row>
        <row r="123">
          <cell r="A123">
            <v>118</v>
          </cell>
        </row>
        <row r="124">
          <cell r="A124">
            <v>119</v>
          </cell>
        </row>
        <row r="125">
          <cell r="A125">
            <v>120</v>
          </cell>
        </row>
        <row r="126">
          <cell r="A126">
            <v>121</v>
          </cell>
        </row>
        <row r="127">
          <cell r="A127">
            <v>122</v>
          </cell>
        </row>
        <row r="128">
          <cell r="A128">
            <v>123</v>
          </cell>
        </row>
        <row r="129">
          <cell r="A129">
            <v>124</v>
          </cell>
        </row>
        <row r="130">
          <cell r="A130">
            <v>125</v>
          </cell>
        </row>
        <row r="131">
          <cell r="A131">
            <v>126</v>
          </cell>
        </row>
        <row r="132">
          <cell r="A132">
            <v>127</v>
          </cell>
        </row>
        <row r="133">
          <cell r="A133">
            <v>128</v>
          </cell>
        </row>
        <row r="134">
          <cell r="A134">
            <v>129</v>
          </cell>
        </row>
        <row r="135">
          <cell r="A135">
            <v>130</v>
          </cell>
        </row>
        <row r="136">
          <cell r="A136">
            <v>131</v>
          </cell>
        </row>
        <row r="137">
          <cell r="A137">
            <v>132</v>
          </cell>
        </row>
        <row r="138">
          <cell r="A138">
            <v>133</v>
          </cell>
        </row>
        <row r="139">
          <cell r="A139">
            <v>134</v>
          </cell>
        </row>
        <row r="140">
          <cell r="A140">
            <v>135</v>
          </cell>
        </row>
        <row r="141">
          <cell r="A141">
            <v>136</v>
          </cell>
        </row>
        <row r="142">
          <cell r="A142">
            <v>137</v>
          </cell>
        </row>
        <row r="143">
          <cell r="A143">
            <v>138</v>
          </cell>
        </row>
        <row r="144">
          <cell r="A144">
            <v>139</v>
          </cell>
        </row>
        <row r="145">
          <cell r="A145">
            <v>140</v>
          </cell>
        </row>
        <row r="146">
          <cell r="A146">
            <v>141</v>
          </cell>
        </row>
        <row r="147">
          <cell r="A147">
            <v>142</v>
          </cell>
        </row>
        <row r="148">
          <cell r="A148">
            <v>143</v>
          </cell>
        </row>
        <row r="149">
          <cell r="A149">
            <v>144</v>
          </cell>
        </row>
        <row r="150">
          <cell r="A150">
            <v>145</v>
          </cell>
        </row>
        <row r="151">
          <cell r="A151">
            <v>146</v>
          </cell>
        </row>
        <row r="152">
          <cell r="A152">
            <v>147</v>
          </cell>
        </row>
        <row r="153">
          <cell r="A153">
            <v>148</v>
          </cell>
        </row>
        <row r="154">
          <cell r="A154">
            <v>149</v>
          </cell>
        </row>
        <row r="155">
          <cell r="A155">
            <v>150</v>
          </cell>
        </row>
        <row r="156">
          <cell r="A156">
            <v>151</v>
          </cell>
        </row>
        <row r="157">
          <cell r="A157">
            <v>152</v>
          </cell>
        </row>
        <row r="158">
          <cell r="A158">
            <v>153</v>
          </cell>
        </row>
        <row r="159">
          <cell r="A159">
            <v>154</v>
          </cell>
        </row>
        <row r="160">
          <cell r="A160">
            <v>155</v>
          </cell>
        </row>
        <row r="161">
          <cell r="A161">
            <v>156</v>
          </cell>
        </row>
        <row r="162">
          <cell r="A162">
            <v>157</v>
          </cell>
        </row>
        <row r="163">
          <cell r="A163">
            <v>158</v>
          </cell>
        </row>
        <row r="164">
          <cell r="A164">
            <v>159</v>
          </cell>
        </row>
        <row r="165">
          <cell r="A165">
            <v>160</v>
          </cell>
        </row>
        <row r="166">
          <cell r="A166">
            <v>161</v>
          </cell>
        </row>
        <row r="167">
          <cell r="A167">
            <v>162</v>
          </cell>
        </row>
        <row r="168">
          <cell r="A168">
            <v>163</v>
          </cell>
        </row>
        <row r="169">
          <cell r="A169">
            <v>164</v>
          </cell>
        </row>
        <row r="170">
          <cell r="A170">
            <v>165</v>
          </cell>
        </row>
        <row r="171">
          <cell r="A171">
            <v>166</v>
          </cell>
        </row>
        <row r="172">
          <cell r="A172">
            <v>167</v>
          </cell>
        </row>
        <row r="173">
          <cell r="A173">
            <v>168</v>
          </cell>
        </row>
        <row r="174">
          <cell r="A174">
            <v>169</v>
          </cell>
        </row>
        <row r="175">
          <cell r="A175">
            <v>170</v>
          </cell>
        </row>
        <row r="176">
          <cell r="A176">
            <v>171</v>
          </cell>
        </row>
        <row r="177">
          <cell r="A177">
            <v>172</v>
          </cell>
        </row>
        <row r="178">
          <cell r="A178">
            <v>173</v>
          </cell>
        </row>
        <row r="179">
          <cell r="A179">
            <v>174</v>
          </cell>
        </row>
        <row r="180">
          <cell r="A180">
            <v>175</v>
          </cell>
        </row>
        <row r="181">
          <cell r="A181">
            <v>176</v>
          </cell>
        </row>
        <row r="182">
          <cell r="A182">
            <v>177</v>
          </cell>
        </row>
        <row r="183">
          <cell r="A183">
            <v>178</v>
          </cell>
        </row>
        <row r="184">
          <cell r="A184">
            <v>179</v>
          </cell>
        </row>
        <row r="185">
          <cell r="A185">
            <v>180</v>
          </cell>
        </row>
        <row r="186">
          <cell r="A186">
            <v>181</v>
          </cell>
        </row>
        <row r="187">
          <cell r="A187">
            <v>182</v>
          </cell>
        </row>
        <row r="188">
          <cell r="A188">
            <v>183</v>
          </cell>
        </row>
        <row r="189">
          <cell r="A189">
            <v>184</v>
          </cell>
        </row>
        <row r="190">
          <cell r="A190">
            <v>185</v>
          </cell>
        </row>
        <row r="191">
          <cell r="A191">
            <v>186</v>
          </cell>
        </row>
        <row r="192">
          <cell r="A192">
            <v>187</v>
          </cell>
        </row>
        <row r="193">
          <cell r="A193">
            <v>188</v>
          </cell>
        </row>
        <row r="194">
          <cell r="A194">
            <v>189</v>
          </cell>
        </row>
        <row r="195">
          <cell r="A195">
            <v>190</v>
          </cell>
        </row>
        <row r="196">
          <cell r="A196">
            <v>191</v>
          </cell>
        </row>
        <row r="197">
          <cell r="A197">
            <v>192</v>
          </cell>
        </row>
        <row r="198">
          <cell r="A198">
            <v>193</v>
          </cell>
        </row>
        <row r="199">
          <cell r="A199">
            <v>194</v>
          </cell>
        </row>
        <row r="200">
          <cell r="A200">
            <v>195</v>
          </cell>
        </row>
        <row r="201">
          <cell r="A201">
            <v>196</v>
          </cell>
        </row>
        <row r="202">
          <cell r="A202">
            <v>197</v>
          </cell>
        </row>
        <row r="203">
          <cell r="A203">
            <v>198</v>
          </cell>
        </row>
        <row r="204">
          <cell r="A204">
            <v>199</v>
          </cell>
        </row>
        <row r="205">
          <cell r="A205">
            <v>200</v>
          </cell>
        </row>
        <row r="206">
          <cell r="A206">
            <v>201</v>
          </cell>
        </row>
        <row r="207">
          <cell r="A207">
            <v>202</v>
          </cell>
        </row>
        <row r="208">
          <cell r="A208">
            <v>203</v>
          </cell>
        </row>
        <row r="209">
          <cell r="A209">
            <v>204</v>
          </cell>
        </row>
        <row r="210">
          <cell r="A210">
            <v>205</v>
          </cell>
        </row>
        <row r="211">
          <cell r="A211">
            <v>206</v>
          </cell>
        </row>
        <row r="212">
          <cell r="A212">
            <v>207</v>
          </cell>
        </row>
        <row r="213">
          <cell r="A213">
            <v>208</v>
          </cell>
        </row>
        <row r="214">
          <cell r="A214">
            <v>209</v>
          </cell>
        </row>
        <row r="215">
          <cell r="A215">
            <v>210</v>
          </cell>
        </row>
        <row r="216">
          <cell r="A216">
            <v>211</v>
          </cell>
        </row>
        <row r="217">
          <cell r="A217">
            <v>212</v>
          </cell>
        </row>
        <row r="218">
          <cell r="A218">
            <v>213</v>
          </cell>
        </row>
        <row r="219">
          <cell r="A219">
            <v>214</v>
          </cell>
        </row>
        <row r="220">
          <cell r="A220">
            <v>215</v>
          </cell>
        </row>
        <row r="221">
          <cell r="A221">
            <v>216</v>
          </cell>
        </row>
        <row r="222">
          <cell r="A222">
            <v>217</v>
          </cell>
        </row>
        <row r="223">
          <cell r="A223">
            <v>218</v>
          </cell>
        </row>
        <row r="224">
          <cell r="A224">
            <v>219</v>
          </cell>
        </row>
        <row r="225">
          <cell r="A225">
            <v>220</v>
          </cell>
        </row>
        <row r="226">
          <cell r="A226">
            <v>221</v>
          </cell>
        </row>
        <row r="227">
          <cell r="A227">
            <v>222</v>
          </cell>
        </row>
        <row r="228">
          <cell r="A228">
            <v>223</v>
          </cell>
        </row>
        <row r="229">
          <cell r="A229">
            <v>224</v>
          </cell>
        </row>
        <row r="230">
          <cell r="A230">
            <v>225</v>
          </cell>
        </row>
        <row r="231">
          <cell r="A231">
            <v>226</v>
          </cell>
        </row>
        <row r="232">
          <cell r="A232">
            <v>227</v>
          </cell>
        </row>
        <row r="233">
          <cell r="A233">
            <v>228</v>
          </cell>
        </row>
        <row r="234">
          <cell r="A234">
            <v>229</v>
          </cell>
        </row>
        <row r="235">
          <cell r="A235">
            <v>230</v>
          </cell>
        </row>
        <row r="236">
          <cell r="A236">
            <v>231</v>
          </cell>
        </row>
        <row r="237">
          <cell r="A237">
            <v>232</v>
          </cell>
        </row>
        <row r="238">
          <cell r="A238">
            <v>233</v>
          </cell>
        </row>
        <row r="239">
          <cell r="A239">
            <v>234</v>
          </cell>
        </row>
        <row r="240">
          <cell r="A240">
            <v>235</v>
          </cell>
        </row>
        <row r="241">
          <cell r="A241">
            <v>236</v>
          </cell>
        </row>
        <row r="242">
          <cell r="A242">
            <v>237</v>
          </cell>
        </row>
        <row r="243">
          <cell r="A243">
            <v>238</v>
          </cell>
        </row>
        <row r="244">
          <cell r="A244">
            <v>239</v>
          </cell>
        </row>
        <row r="245">
          <cell r="A245">
            <v>240</v>
          </cell>
        </row>
        <row r="246">
          <cell r="A246">
            <v>241</v>
          </cell>
        </row>
        <row r="247">
          <cell r="A247">
            <v>242</v>
          </cell>
        </row>
        <row r="248">
          <cell r="A248">
            <v>243</v>
          </cell>
        </row>
        <row r="249">
          <cell r="A249">
            <v>244</v>
          </cell>
        </row>
        <row r="250">
          <cell r="A250">
            <v>245</v>
          </cell>
        </row>
        <row r="251">
          <cell r="A251">
            <v>246</v>
          </cell>
        </row>
        <row r="252">
          <cell r="A252">
            <v>247</v>
          </cell>
        </row>
        <row r="253">
          <cell r="A253">
            <v>248</v>
          </cell>
        </row>
        <row r="254">
          <cell r="A254">
            <v>249</v>
          </cell>
        </row>
        <row r="255">
          <cell r="A255">
            <v>250</v>
          </cell>
        </row>
        <row r="256">
          <cell r="A256">
            <v>251</v>
          </cell>
        </row>
        <row r="257">
          <cell r="A257">
            <v>252</v>
          </cell>
        </row>
        <row r="258">
          <cell r="A258">
            <v>253</v>
          </cell>
        </row>
        <row r="259">
          <cell r="A259">
            <v>254</v>
          </cell>
        </row>
        <row r="260">
          <cell r="A260">
            <v>255</v>
          </cell>
        </row>
        <row r="261">
          <cell r="A261">
            <v>256</v>
          </cell>
        </row>
        <row r="262">
          <cell r="A262">
            <v>257</v>
          </cell>
        </row>
        <row r="263">
          <cell r="A263">
            <v>258</v>
          </cell>
        </row>
        <row r="264">
          <cell r="A264">
            <v>259</v>
          </cell>
        </row>
        <row r="265">
          <cell r="A265">
            <v>260</v>
          </cell>
        </row>
        <row r="266">
          <cell r="A266">
            <v>261</v>
          </cell>
        </row>
        <row r="267">
          <cell r="A267">
            <v>262</v>
          </cell>
        </row>
        <row r="268">
          <cell r="A268">
            <v>263</v>
          </cell>
        </row>
        <row r="269">
          <cell r="A269">
            <v>264</v>
          </cell>
        </row>
        <row r="270">
          <cell r="A270">
            <v>265</v>
          </cell>
        </row>
        <row r="271">
          <cell r="A271">
            <v>266</v>
          </cell>
        </row>
        <row r="272">
          <cell r="A272">
            <v>267</v>
          </cell>
        </row>
        <row r="273">
          <cell r="A273">
            <v>268</v>
          </cell>
        </row>
        <row r="274">
          <cell r="A274">
            <v>269</v>
          </cell>
        </row>
        <row r="275">
          <cell r="A275">
            <v>270</v>
          </cell>
        </row>
        <row r="276">
          <cell r="A276">
            <v>271</v>
          </cell>
        </row>
        <row r="277">
          <cell r="A277">
            <v>272</v>
          </cell>
        </row>
        <row r="278">
          <cell r="A278">
            <v>273</v>
          </cell>
        </row>
        <row r="279">
          <cell r="A279">
            <v>274</v>
          </cell>
        </row>
        <row r="280">
          <cell r="A280">
            <v>275</v>
          </cell>
        </row>
        <row r="281">
          <cell r="A281">
            <v>276</v>
          </cell>
        </row>
        <row r="282">
          <cell r="A282">
            <v>277</v>
          </cell>
        </row>
        <row r="283">
          <cell r="A283">
            <v>278</v>
          </cell>
        </row>
        <row r="284">
          <cell r="A284">
            <v>279</v>
          </cell>
        </row>
        <row r="285">
          <cell r="A285">
            <v>280</v>
          </cell>
        </row>
        <row r="286">
          <cell r="A286">
            <v>281</v>
          </cell>
        </row>
        <row r="287">
          <cell r="A287">
            <v>282</v>
          </cell>
        </row>
        <row r="288">
          <cell r="A288">
            <v>283</v>
          </cell>
        </row>
        <row r="289">
          <cell r="A289">
            <v>284</v>
          </cell>
        </row>
        <row r="290">
          <cell r="A290">
            <v>285</v>
          </cell>
        </row>
        <row r="291">
          <cell r="A291">
            <v>286</v>
          </cell>
        </row>
        <row r="292">
          <cell r="A292">
            <v>287</v>
          </cell>
        </row>
        <row r="293">
          <cell r="A293">
            <v>288</v>
          </cell>
        </row>
        <row r="294">
          <cell r="A294">
            <v>289</v>
          </cell>
        </row>
        <row r="295">
          <cell r="A295">
            <v>290</v>
          </cell>
        </row>
        <row r="296">
          <cell r="A296">
            <v>291</v>
          </cell>
        </row>
        <row r="297">
          <cell r="A297">
            <v>292</v>
          </cell>
        </row>
        <row r="298">
          <cell r="A298">
            <v>293</v>
          </cell>
        </row>
        <row r="299">
          <cell r="A299">
            <v>294</v>
          </cell>
        </row>
        <row r="300">
          <cell r="A300">
            <v>295</v>
          </cell>
        </row>
        <row r="301">
          <cell r="A301">
            <v>296</v>
          </cell>
        </row>
        <row r="302">
          <cell r="A302">
            <v>297</v>
          </cell>
        </row>
        <row r="303">
          <cell r="A303">
            <v>298</v>
          </cell>
        </row>
        <row r="304">
          <cell r="A304">
            <v>299</v>
          </cell>
        </row>
        <row r="305">
          <cell r="A305">
            <v>300</v>
          </cell>
        </row>
        <row r="306">
          <cell r="A306">
            <v>301</v>
          </cell>
        </row>
        <row r="307">
          <cell r="A307">
            <v>302</v>
          </cell>
        </row>
        <row r="308">
          <cell r="A308">
            <v>303</v>
          </cell>
        </row>
        <row r="309">
          <cell r="A309">
            <v>304</v>
          </cell>
        </row>
        <row r="310">
          <cell r="A310">
            <v>305</v>
          </cell>
        </row>
        <row r="311">
          <cell r="A311">
            <v>306</v>
          </cell>
        </row>
        <row r="312">
          <cell r="A312">
            <v>307</v>
          </cell>
        </row>
        <row r="313">
          <cell r="A313">
            <v>308</v>
          </cell>
        </row>
        <row r="314">
          <cell r="A314">
            <v>309</v>
          </cell>
        </row>
        <row r="315">
          <cell r="A315">
            <v>310</v>
          </cell>
        </row>
        <row r="316">
          <cell r="A316">
            <v>311</v>
          </cell>
        </row>
        <row r="317">
          <cell r="A317">
            <v>312</v>
          </cell>
        </row>
        <row r="318">
          <cell r="A318">
            <v>313</v>
          </cell>
        </row>
        <row r="319">
          <cell r="A319">
            <v>314</v>
          </cell>
        </row>
        <row r="320">
          <cell r="A320">
            <v>315</v>
          </cell>
        </row>
        <row r="321">
          <cell r="A321">
            <v>316</v>
          </cell>
        </row>
        <row r="322">
          <cell r="A322">
            <v>317</v>
          </cell>
        </row>
        <row r="323">
          <cell r="A323">
            <v>318</v>
          </cell>
        </row>
        <row r="324">
          <cell r="A324">
            <v>319</v>
          </cell>
        </row>
        <row r="325">
          <cell r="A325">
            <v>320</v>
          </cell>
        </row>
        <row r="326">
          <cell r="A326">
            <v>321</v>
          </cell>
        </row>
        <row r="327">
          <cell r="A327">
            <v>322</v>
          </cell>
        </row>
        <row r="328">
          <cell r="A328">
            <v>323</v>
          </cell>
        </row>
        <row r="329">
          <cell r="A329">
            <v>324</v>
          </cell>
        </row>
        <row r="330">
          <cell r="A330">
            <v>325</v>
          </cell>
        </row>
        <row r="331">
          <cell r="A331">
            <v>326</v>
          </cell>
        </row>
        <row r="332">
          <cell r="A332">
            <v>327</v>
          </cell>
        </row>
        <row r="333">
          <cell r="A333">
            <v>328</v>
          </cell>
        </row>
        <row r="334">
          <cell r="A334">
            <v>329</v>
          </cell>
        </row>
        <row r="335">
          <cell r="A335">
            <v>330</v>
          </cell>
        </row>
        <row r="336">
          <cell r="A336">
            <v>331</v>
          </cell>
        </row>
        <row r="337">
          <cell r="A337">
            <v>332</v>
          </cell>
        </row>
        <row r="338">
          <cell r="A338">
            <v>333</v>
          </cell>
        </row>
        <row r="339">
          <cell r="A339">
            <v>334</v>
          </cell>
        </row>
        <row r="340">
          <cell r="A340">
            <v>335</v>
          </cell>
        </row>
        <row r="341">
          <cell r="A341">
            <v>336</v>
          </cell>
        </row>
        <row r="342">
          <cell r="A342">
            <v>337</v>
          </cell>
        </row>
        <row r="343">
          <cell r="A343">
            <v>338</v>
          </cell>
        </row>
        <row r="344">
          <cell r="A344">
            <v>339</v>
          </cell>
        </row>
        <row r="345">
          <cell r="A345">
            <v>340</v>
          </cell>
        </row>
        <row r="346">
          <cell r="A346">
            <v>341</v>
          </cell>
        </row>
        <row r="347">
          <cell r="A347">
            <v>342</v>
          </cell>
        </row>
        <row r="348">
          <cell r="A348">
            <v>343</v>
          </cell>
        </row>
        <row r="349">
          <cell r="A349">
            <v>344</v>
          </cell>
        </row>
        <row r="350">
          <cell r="A350">
            <v>345</v>
          </cell>
        </row>
        <row r="351">
          <cell r="A351">
            <v>346</v>
          </cell>
        </row>
        <row r="352">
          <cell r="A352">
            <v>347</v>
          </cell>
        </row>
        <row r="353">
          <cell r="A353">
            <v>348</v>
          </cell>
        </row>
        <row r="354">
          <cell r="A354">
            <v>349</v>
          </cell>
        </row>
        <row r="355">
          <cell r="A355">
            <v>350</v>
          </cell>
        </row>
        <row r="356">
          <cell r="A356">
            <v>351</v>
          </cell>
        </row>
        <row r="357">
          <cell r="A357">
            <v>352</v>
          </cell>
        </row>
        <row r="358">
          <cell r="A358">
            <v>353</v>
          </cell>
        </row>
        <row r="359">
          <cell r="A359">
            <v>354</v>
          </cell>
        </row>
        <row r="360">
          <cell r="A360">
            <v>355</v>
          </cell>
        </row>
        <row r="361">
          <cell r="A361">
            <v>356</v>
          </cell>
        </row>
        <row r="362">
          <cell r="A362">
            <v>357</v>
          </cell>
        </row>
        <row r="363">
          <cell r="A363">
            <v>358</v>
          </cell>
        </row>
        <row r="364">
          <cell r="A364">
            <v>359</v>
          </cell>
        </row>
        <row r="365">
          <cell r="A365">
            <v>360</v>
          </cell>
        </row>
        <row r="366">
          <cell r="A366">
            <v>361</v>
          </cell>
        </row>
        <row r="367">
          <cell r="A367">
            <v>362</v>
          </cell>
        </row>
        <row r="368">
          <cell r="A368">
            <v>363</v>
          </cell>
        </row>
        <row r="369">
          <cell r="A369">
            <v>364</v>
          </cell>
        </row>
        <row r="370">
          <cell r="A370">
            <v>365</v>
          </cell>
        </row>
        <row r="371">
          <cell r="A371">
            <v>366</v>
          </cell>
        </row>
        <row r="372">
          <cell r="A372">
            <v>367</v>
          </cell>
        </row>
        <row r="373">
          <cell r="A373">
            <v>368</v>
          </cell>
        </row>
        <row r="374">
          <cell r="A374">
            <v>369</v>
          </cell>
        </row>
        <row r="375">
          <cell r="A375">
            <v>370</v>
          </cell>
        </row>
        <row r="376">
          <cell r="A376">
            <v>371</v>
          </cell>
        </row>
        <row r="377">
          <cell r="A377">
            <v>372</v>
          </cell>
        </row>
        <row r="378">
          <cell r="A378">
            <v>373</v>
          </cell>
        </row>
        <row r="379">
          <cell r="A379">
            <v>374</v>
          </cell>
        </row>
        <row r="380">
          <cell r="A380">
            <v>375</v>
          </cell>
        </row>
        <row r="381">
          <cell r="A381">
            <v>376</v>
          </cell>
        </row>
        <row r="382">
          <cell r="A382">
            <v>377</v>
          </cell>
        </row>
        <row r="383">
          <cell r="A383">
            <v>378</v>
          </cell>
        </row>
        <row r="384">
          <cell r="A384">
            <v>379</v>
          </cell>
        </row>
        <row r="385">
          <cell r="A385">
            <v>380</v>
          </cell>
        </row>
        <row r="386">
          <cell r="A386">
            <v>381</v>
          </cell>
        </row>
        <row r="387">
          <cell r="A387">
            <v>382</v>
          </cell>
        </row>
        <row r="388">
          <cell r="A388">
            <v>383</v>
          </cell>
        </row>
        <row r="389">
          <cell r="A389">
            <v>384</v>
          </cell>
        </row>
        <row r="390">
          <cell r="A390">
            <v>385</v>
          </cell>
        </row>
        <row r="391">
          <cell r="A391">
            <v>386</v>
          </cell>
        </row>
        <row r="392">
          <cell r="A392">
            <v>387</v>
          </cell>
        </row>
        <row r="393">
          <cell r="A393">
            <v>388</v>
          </cell>
        </row>
        <row r="394">
          <cell r="A394">
            <v>389</v>
          </cell>
        </row>
        <row r="395">
          <cell r="A395">
            <v>390</v>
          </cell>
        </row>
        <row r="396">
          <cell r="A396">
            <v>391</v>
          </cell>
        </row>
        <row r="397">
          <cell r="A397">
            <v>392</v>
          </cell>
        </row>
        <row r="398">
          <cell r="A398">
            <v>393</v>
          </cell>
        </row>
        <row r="399">
          <cell r="A399">
            <v>394</v>
          </cell>
        </row>
        <row r="400">
          <cell r="A400">
            <v>395</v>
          </cell>
        </row>
        <row r="401">
          <cell r="A401">
            <v>396</v>
          </cell>
        </row>
        <row r="402">
          <cell r="A402">
            <v>397</v>
          </cell>
        </row>
        <row r="403">
          <cell r="A403">
            <v>398</v>
          </cell>
        </row>
        <row r="404">
          <cell r="A404">
            <v>399</v>
          </cell>
        </row>
        <row r="405">
          <cell r="A405">
            <v>400</v>
          </cell>
        </row>
        <row r="406">
          <cell r="A406">
            <v>401</v>
          </cell>
        </row>
        <row r="407">
          <cell r="A407">
            <v>402</v>
          </cell>
        </row>
        <row r="408">
          <cell r="A408">
            <v>403</v>
          </cell>
        </row>
        <row r="409">
          <cell r="A409">
            <v>404</v>
          </cell>
        </row>
        <row r="410">
          <cell r="A410">
            <v>405</v>
          </cell>
        </row>
        <row r="411">
          <cell r="A411">
            <v>406</v>
          </cell>
        </row>
        <row r="412">
          <cell r="A412">
            <v>407</v>
          </cell>
        </row>
        <row r="413">
          <cell r="A413">
            <v>408</v>
          </cell>
        </row>
        <row r="414">
          <cell r="A414">
            <v>409</v>
          </cell>
        </row>
        <row r="415">
          <cell r="A415">
            <v>410</v>
          </cell>
        </row>
        <row r="416">
          <cell r="A416">
            <v>411</v>
          </cell>
        </row>
        <row r="417">
          <cell r="A417">
            <v>412</v>
          </cell>
        </row>
        <row r="418">
          <cell r="A418">
            <v>413</v>
          </cell>
        </row>
        <row r="419">
          <cell r="A419">
            <v>414</v>
          </cell>
        </row>
        <row r="420">
          <cell r="A420">
            <v>415</v>
          </cell>
        </row>
        <row r="421">
          <cell r="A421">
            <v>416</v>
          </cell>
        </row>
        <row r="422">
          <cell r="A422">
            <v>417</v>
          </cell>
        </row>
        <row r="423">
          <cell r="A423">
            <v>418</v>
          </cell>
        </row>
        <row r="424">
          <cell r="A424">
            <v>419</v>
          </cell>
        </row>
        <row r="425">
          <cell r="A425">
            <v>420</v>
          </cell>
        </row>
        <row r="426">
          <cell r="A426">
            <v>421</v>
          </cell>
        </row>
        <row r="427">
          <cell r="A427">
            <v>422</v>
          </cell>
        </row>
        <row r="428">
          <cell r="A428">
            <v>423</v>
          </cell>
        </row>
        <row r="429">
          <cell r="A429">
            <v>424</v>
          </cell>
        </row>
        <row r="430">
          <cell r="A430">
            <v>425</v>
          </cell>
        </row>
        <row r="431">
          <cell r="A431">
            <v>426</v>
          </cell>
        </row>
        <row r="432">
          <cell r="A432">
            <v>427</v>
          </cell>
        </row>
        <row r="433">
          <cell r="A433">
            <v>428</v>
          </cell>
        </row>
        <row r="434">
          <cell r="A434">
            <v>429</v>
          </cell>
        </row>
        <row r="435">
          <cell r="A435">
            <v>430</v>
          </cell>
        </row>
        <row r="436">
          <cell r="A436">
            <v>431</v>
          </cell>
        </row>
        <row r="437">
          <cell r="A437">
            <v>432</v>
          </cell>
        </row>
        <row r="438">
          <cell r="A438">
            <v>433</v>
          </cell>
        </row>
        <row r="439">
          <cell r="A439">
            <v>434</v>
          </cell>
        </row>
        <row r="440">
          <cell r="A440">
            <v>435</v>
          </cell>
        </row>
        <row r="441">
          <cell r="A441">
            <v>436</v>
          </cell>
        </row>
        <row r="442">
          <cell r="A442">
            <v>437</v>
          </cell>
        </row>
        <row r="443">
          <cell r="A443">
            <v>438</v>
          </cell>
        </row>
        <row r="444">
          <cell r="A444">
            <v>439</v>
          </cell>
        </row>
        <row r="445">
          <cell r="A445">
            <v>440</v>
          </cell>
        </row>
        <row r="446">
          <cell r="A446">
            <v>441</v>
          </cell>
        </row>
        <row r="447">
          <cell r="A447">
            <v>442</v>
          </cell>
        </row>
        <row r="448">
          <cell r="A448">
            <v>443</v>
          </cell>
        </row>
        <row r="449">
          <cell r="A449">
            <v>444</v>
          </cell>
        </row>
        <row r="450">
          <cell r="A450">
            <v>445</v>
          </cell>
        </row>
        <row r="451">
          <cell r="A451">
            <v>446</v>
          </cell>
        </row>
        <row r="452">
          <cell r="A452">
            <v>447</v>
          </cell>
        </row>
        <row r="453">
          <cell r="A453">
            <v>448</v>
          </cell>
        </row>
        <row r="454">
          <cell r="A454">
            <v>449</v>
          </cell>
        </row>
        <row r="455">
          <cell r="A455">
            <v>450</v>
          </cell>
        </row>
        <row r="456">
          <cell r="A456">
            <v>451</v>
          </cell>
        </row>
        <row r="457">
          <cell r="A457">
            <v>452</v>
          </cell>
        </row>
        <row r="458">
          <cell r="A458">
            <v>453</v>
          </cell>
        </row>
        <row r="459">
          <cell r="A459">
            <v>454</v>
          </cell>
        </row>
        <row r="460">
          <cell r="A460">
            <v>455</v>
          </cell>
        </row>
        <row r="461">
          <cell r="A461">
            <v>456</v>
          </cell>
        </row>
        <row r="462">
          <cell r="A462">
            <v>457</v>
          </cell>
        </row>
        <row r="463">
          <cell r="A463">
            <v>458</v>
          </cell>
        </row>
        <row r="464">
          <cell r="A464">
            <v>459</v>
          </cell>
        </row>
        <row r="465">
          <cell r="A465">
            <v>460</v>
          </cell>
        </row>
        <row r="466">
          <cell r="A466">
            <v>461</v>
          </cell>
        </row>
        <row r="467">
          <cell r="A467">
            <v>462</v>
          </cell>
        </row>
        <row r="468">
          <cell r="A468">
            <v>463</v>
          </cell>
        </row>
        <row r="469">
          <cell r="A469">
            <v>464</v>
          </cell>
        </row>
        <row r="470">
          <cell r="A470">
            <v>465</v>
          </cell>
        </row>
        <row r="471">
          <cell r="A471">
            <v>466</v>
          </cell>
        </row>
        <row r="472">
          <cell r="A472">
            <v>467</v>
          </cell>
        </row>
        <row r="473">
          <cell r="A473">
            <v>468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ku pedoman pusat kajian"/>
      <sheetName val="kwitansi"/>
      <sheetName val="stpjb pusat kaj belanja bahan"/>
      <sheetName val="stpjb pusatkajian sewa kendraan"/>
      <sheetName val="ketentuan LPJ"/>
    </sheetNames>
    <sheetDataSet>
      <sheetData sheetId="0">
        <row r="6">
          <cell r="A6">
            <v>1</v>
          </cell>
          <cell r="B6">
            <v>44630</v>
          </cell>
          <cell r="C6">
            <v>0</v>
          </cell>
          <cell r="D6" t="str">
            <v>Pembelian ATK</v>
          </cell>
          <cell r="E6">
            <v>0</v>
          </cell>
          <cell r="F6">
            <v>1000000</v>
          </cell>
          <cell r="G6">
            <v>0</v>
          </cell>
          <cell r="H6">
            <v>0</v>
          </cell>
          <cell r="I6">
            <v>0</v>
          </cell>
          <cell r="J6" t="str">
            <v>Toko ABC</v>
          </cell>
          <cell r="K6">
            <v>0</v>
          </cell>
        </row>
        <row r="7">
          <cell r="A7">
            <v>2</v>
          </cell>
          <cell r="B7">
            <v>44630</v>
          </cell>
          <cell r="C7">
            <v>0</v>
          </cell>
          <cell r="D7" t="str">
            <v>Sewa Kendaraan</v>
          </cell>
          <cell r="E7">
            <v>0</v>
          </cell>
          <cell r="F7">
            <v>600000</v>
          </cell>
          <cell r="G7">
            <v>0</v>
          </cell>
          <cell r="H7">
            <v>0</v>
          </cell>
          <cell r="I7">
            <v>0</v>
          </cell>
          <cell r="J7" t="str">
            <v>Rental XYZ</v>
          </cell>
          <cell r="K7">
            <v>0</v>
          </cell>
        </row>
        <row r="8">
          <cell r="A8" t="str">
            <v>Total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1600006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  <cell r="H11">
            <v>0</v>
          </cell>
          <cell r="I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6"/>
  <sheetViews>
    <sheetView tabSelected="1" view="pageBreakPreview" topLeftCell="A39" zoomScale="112" zoomScaleSheetLayoutView="70" workbookViewId="0">
      <selection activeCell="E46" sqref="E46"/>
    </sheetView>
  </sheetViews>
  <sheetFormatPr defaultColWidth="8.81640625" defaultRowHeight="14" x14ac:dyDescent="0.3"/>
  <cols>
    <col min="1" max="1" width="9.81640625" style="2" customWidth="1"/>
    <col min="2" max="2" width="10.453125" style="2" customWidth="1"/>
    <col min="3" max="3" width="15.36328125" style="2" customWidth="1"/>
    <col min="4" max="5" width="8.36328125" style="2" customWidth="1"/>
    <col min="6" max="6" width="9.1796875" style="2"/>
    <col min="7" max="7" width="17.1796875" style="2" customWidth="1"/>
    <col min="8" max="8" width="1.81640625" style="2" customWidth="1"/>
    <col min="9" max="9" width="20.81640625" style="2" customWidth="1"/>
    <col min="10" max="10" width="1" style="2" customWidth="1"/>
    <col min="11" max="11" width="9.1796875" style="2" customWidth="1"/>
    <col min="12" max="12" width="13.1796875" style="3" bestFit="1" customWidth="1"/>
    <col min="13" max="17" width="9.1796875" style="2"/>
    <col min="18" max="18" width="10.6328125" style="2" bestFit="1" customWidth="1"/>
    <col min="19" max="22" width="9.1796875" style="2"/>
    <col min="23" max="23" width="11.1796875" style="2" bestFit="1" customWidth="1"/>
    <col min="24" max="256" width="9.1796875" style="2"/>
    <col min="257" max="257" width="9.81640625" style="2" customWidth="1"/>
    <col min="258" max="258" width="11.81640625" style="2" customWidth="1"/>
    <col min="259" max="259" width="15.36328125" style="2" customWidth="1"/>
    <col min="260" max="261" width="8.36328125" style="2" customWidth="1"/>
    <col min="262" max="262" width="9.1796875" style="2"/>
    <col min="263" max="263" width="17.1796875" style="2" customWidth="1"/>
    <col min="264" max="264" width="1.453125" style="2" customWidth="1"/>
    <col min="265" max="265" width="18.6328125" style="2" customWidth="1"/>
    <col min="266" max="266" width="0.6328125" style="2" customWidth="1"/>
    <col min="267" max="512" width="9.1796875" style="2"/>
    <col min="513" max="513" width="9.81640625" style="2" customWidth="1"/>
    <col min="514" max="514" width="11.81640625" style="2" customWidth="1"/>
    <col min="515" max="515" width="15.36328125" style="2" customWidth="1"/>
    <col min="516" max="517" width="8.36328125" style="2" customWidth="1"/>
    <col min="518" max="518" width="9.1796875" style="2"/>
    <col min="519" max="519" width="17.1796875" style="2" customWidth="1"/>
    <col min="520" max="520" width="1.453125" style="2" customWidth="1"/>
    <col min="521" max="521" width="18.6328125" style="2" customWidth="1"/>
    <col min="522" max="522" width="0.6328125" style="2" customWidth="1"/>
    <col min="523" max="768" width="9.1796875" style="2"/>
    <col min="769" max="769" width="9.81640625" style="2" customWidth="1"/>
    <col min="770" max="770" width="11.81640625" style="2" customWidth="1"/>
    <col min="771" max="771" width="15.36328125" style="2" customWidth="1"/>
    <col min="772" max="773" width="8.36328125" style="2" customWidth="1"/>
    <col min="774" max="774" width="9.1796875" style="2"/>
    <col min="775" max="775" width="17.1796875" style="2" customWidth="1"/>
    <col min="776" max="776" width="1.453125" style="2" customWidth="1"/>
    <col min="777" max="777" width="18.6328125" style="2" customWidth="1"/>
    <col min="778" max="778" width="0.6328125" style="2" customWidth="1"/>
    <col min="779" max="1024" width="9.1796875" style="2"/>
    <col min="1025" max="1025" width="9.81640625" style="2" customWidth="1"/>
    <col min="1026" max="1026" width="11.81640625" style="2" customWidth="1"/>
    <col min="1027" max="1027" width="15.36328125" style="2" customWidth="1"/>
    <col min="1028" max="1029" width="8.36328125" style="2" customWidth="1"/>
    <col min="1030" max="1030" width="9.1796875" style="2"/>
    <col min="1031" max="1031" width="17.1796875" style="2" customWidth="1"/>
    <col min="1032" max="1032" width="1.453125" style="2" customWidth="1"/>
    <col min="1033" max="1033" width="18.6328125" style="2" customWidth="1"/>
    <col min="1034" max="1034" width="0.6328125" style="2" customWidth="1"/>
    <col min="1035" max="1280" width="9.1796875" style="2"/>
    <col min="1281" max="1281" width="9.81640625" style="2" customWidth="1"/>
    <col min="1282" max="1282" width="11.81640625" style="2" customWidth="1"/>
    <col min="1283" max="1283" width="15.36328125" style="2" customWidth="1"/>
    <col min="1284" max="1285" width="8.36328125" style="2" customWidth="1"/>
    <col min="1286" max="1286" width="9.1796875" style="2"/>
    <col min="1287" max="1287" width="17.1796875" style="2" customWidth="1"/>
    <col min="1288" max="1288" width="1.453125" style="2" customWidth="1"/>
    <col min="1289" max="1289" width="18.6328125" style="2" customWidth="1"/>
    <col min="1290" max="1290" width="0.6328125" style="2" customWidth="1"/>
    <col min="1291" max="1536" width="9.1796875" style="2"/>
    <col min="1537" max="1537" width="9.81640625" style="2" customWidth="1"/>
    <col min="1538" max="1538" width="11.81640625" style="2" customWidth="1"/>
    <col min="1539" max="1539" width="15.36328125" style="2" customWidth="1"/>
    <col min="1540" max="1541" width="8.36328125" style="2" customWidth="1"/>
    <col min="1542" max="1542" width="9.1796875" style="2"/>
    <col min="1543" max="1543" width="17.1796875" style="2" customWidth="1"/>
    <col min="1544" max="1544" width="1.453125" style="2" customWidth="1"/>
    <col min="1545" max="1545" width="18.6328125" style="2" customWidth="1"/>
    <col min="1546" max="1546" width="0.6328125" style="2" customWidth="1"/>
    <col min="1547" max="1792" width="9.1796875" style="2"/>
    <col min="1793" max="1793" width="9.81640625" style="2" customWidth="1"/>
    <col min="1794" max="1794" width="11.81640625" style="2" customWidth="1"/>
    <col min="1795" max="1795" width="15.36328125" style="2" customWidth="1"/>
    <col min="1796" max="1797" width="8.36328125" style="2" customWidth="1"/>
    <col min="1798" max="1798" width="9.1796875" style="2"/>
    <col min="1799" max="1799" width="17.1796875" style="2" customWidth="1"/>
    <col min="1800" max="1800" width="1.453125" style="2" customWidth="1"/>
    <col min="1801" max="1801" width="18.6328125" style="2" customWidth="1"/>
    <col min="1802" max="1802" width="0.6328125" style="2" customWidth="1"/>
    <col min="1803" max="2048" width="9.1796875" style="2"/>
    <col min="2049" max="2049" width="9.81640625" style="2" customWidth="1"/>
    <col min="2050" max="2050" width="11.81640625" style="2" customWidth="1"/>
    <col min="2051" max="2051" width="15.36328125" style="2" customWidth="1"/>
    <col min="2052" max="2053" width="8.36328125" style="2" customWidth="1"/>
    <col min="2054" max="2054" width="9.1796875" style="2"/>
    <col min="2055" max="2055" width="17.1796875" style="2" customWidth="1"/>
    <col min="2056" max="2056" width="1.453125" style="2" customWidth="1"/>
    <col min="2057" max="2057" width="18.6328125" style="2" customWidth="1"/>
    <col min="2058" max="2058" width="0.6328125" style="2" customWidth="1"/>
    <col min="2059" max="2304" width="9.1796875" style="2"/>
    <col min="2305" max="2305" width="9.81640625" style="2" customWidth="1"/>
    <col min="2306" max="2306" width="11.81640625" style="2" customWidth="1"/>
    <col min="2307" max="2307" width="15.36328125" style="2" customWidth="1"/>
    <col min="2308" max="2309" width="8.36328125" style="2" customWidth="1"/>
    <col min="2310" max="2310" width="9.1796875" style="2"/>
    <col min="2311" max="2311" width="17.1796875" style="2" customWidth="1"/>
    <col min="2312" max="2312" width="1.453125" style="2" customWidth="1"/>
    <col min="2313" max="2313" width="18.6328125" style="2" customWidth="1"/>
    <col min="2314" max="2314" width="0.6328125" style="2" customWidth="1"/>
    <col min="2315" max="2560" width="9.1796875" style="2"/>
    <col min="2561" max="2561" width="9.81640625" style="2" customWidth="1"/>
    <col min="2562" max="2562" width="11.81640625" style="2" customWidth="1"/>
    <col min="2563" max="2563" width="15.36328125" style="2" customWidth="1"/>
    <col min="2564" max="2565" width="8.36328125" style="2" customWidth="1"/>
    <col min="2566" max="2566" width="9.1796875" style="2"/>
    <col min="2567" max="2567" width="17.1796875" style="2" customWidth="1"/>
    <col min="2568" max="2568" width="1.453125" style="2" customWidth="1"/>
    <col min="2569" max="2569" width="18.6328125" style="2" customWidth="1"/>
    <col min="2570" max="2570" width="0.6328125" style="2" customWidth="1"/>
    <col min="2571" max="2816" width="9.1796875" style="2"/>
    <col min="2817" max="2817" width="9.81640625" style="2" customWidth="1"/>
    <col min="2818" max="2818" width="11.81640625" style="2" customWidth="1"/>
    <col min="2819" max="2819" width="15.36328125" style="2" customWidth="1"/>
    <col min="2820" max="2821" width="8.36328125" style="2" customWidth="1"/>
    <col min="2822" max="2822" width="9.1796875" style="2"/>
    <col min="2823" max="2823" width="17.1796875" style="2" customWidth="1"/>
    <col min="2824" max="2824" width="1.453125" style="2" customWidth="1"/>
    <col min="2825" max="2825" width="18.6328125" style="2" customWidth="1"/>
    <col min="2826" max="2826" width="0.6328125" style="2" customWidth="1"/>
    <col min="2827" max="3072" width="9.1796875" style="2"/>
    <col min="3073" max="3073" width="9.81640625" style="2" customWidth="1"/>
    <col min="3074" max="3074" width="11.81640625" style="2" customWidth="1"/>
    <col min="3075" max="3075" width="15.36328125" style="2" customWidth="1"/>
    <col min="3076" max="3077" width="8.36328125" style="2" customWidth="1"/>
    <col min="3078" max="3078" width="9.1796875" style="2"/>
    <col min="3079" max="3079" width="17.1796875" style="2" customWidth="1"/>
    <col min="3080" max="3080" width="1.453125" style="2" customWidth="1"/>
    <col min="3081" max="3081" width="18.6328125" style="2" customWidth="1"/>
    <col min="3082" max="3082" width="0.6328125" style="2" customWidth="1"/>
    <col min="3083" max="3328" width="9.1796875" style="2"/>
    <col min="3329" max="3329" width="9.81640625" style="2" customWidth="1"/>
    <col min="3330" max="3330" width="11.81640625" style="2" customWidth="1"/>
    <col min="3331" max="3331" width="15.36328125" style="2" customWidth="1"/>
    <col min="3332" max="3333" width="8.36328125" style="2" customWidth="1"/>
    <col min="3334" max="3334" width="9.1796875" style="2"/>
    <col min="3335" max="3335" width="17.1796875" style="2" customWidth="1"/>
    <col min="3336" max="3336" width="1.453125" style="2" customWidth="1"/>
    <col min="3337" max="3337" width="18.6328125" style="2" customWidth="1"/>
    <col min="3338" max="3338" width="0.6328125" style="2" customWidth="1"/>
    <col min="3339" max="3584" width="9.1796875" style="2"/>
    <col min="3585" max="3585" width="9.81640625" style="2" customWidth="1"/>
    <col min="3586" max="3586" width="11.81640625" style="2" customWidth="1"/>
    <col min="3587" max="3587" width="15.36328125" style="2" customWidth="1"/>
    <col min="3588" max="3589" width="8.36328125" style="2" customWidth="1"/>
    <col min="3590" max="3590" width="9.1796875" style="2"/>
    <col min="3591" max="3591" width="17.1796875" style="2" customWidth="1"/>
    <col min="3592" max="3592" width="1.453125" style="2" customWidth="1"/>
    <col min="3593" max="3593" width="18.6328125" style="2" customWidth="1"/>
    <col min="3594" max="3594" width="0.6328125" style="2" customWidth="1"/>
    <col min="3595" max="3840" width="9.1796875" style="2"/>
    <col min="3841" max="3841" width="9.81640625" style="2" customWidth="1"/>
    <col min="3842" max="3842" width="11.81640625" style="2" customWidth="1"/>
    <col min="3843" max="3843" width="15.36328125" style="2" customWidth="1"/>
    <col min="3844" max="3845" width="8.36328125" style="2" customWidth="1"/>
    <col min="3846" max="3846" width="9.1796875" style="2"/>
    <col min="3847" max="3847" width="17.1796875" style="2" customWidth="1"/>
    <col min="3848" max="3848" width="1.453125" style="2" customWidth="1"/>
    <col min="3849" max="3849" width="18.6328125" style="2" customWidth="1"/>
    <col min="3850" max="3850" width="0.6328125" style="2" customWidth="1"/>
    <col min="3851" max="4096" width="9.1796875" style="2"/>
    <col min="4097" max="4097" width="9.81640625" style="2" customWidth="1"/>
    <col min="4098" max="4098" width="11.81640625" style="2" customWidth="1"/>
    <col min="4099" max="4099" width="15.36328125" style="2" customWidth="1"/>
    <col min="4100" max="4101" width="8.36328125" style="2" customWidth="1"/>
    <col min="4102" max="4102" width="9.1796875" style="2"/>
    <col min="4103" max="4103" width="17.1796875" style="2" customWidth="1"/>
    <col min="4104" max="4104" width="1.453125" style="2" customWidth="1"/>
    <col min="4105" max="4105" width="18.6328125" style="2" customWidth="1"/>
    <col min="4106" max="4106" width="0.6328125" style="2" customWidth="1"/>
    <col min="4107" max="4352" width="9.1796875" style="2"/>
    <col min="4353" max="4353" width="9.81640625" style="2" customWidth="1"/>
    <col min="4354" max="4354" width="11.81640625" style="2" customWidth="1"/>
    <col min="4355" max="4355" width="15.36328125" style="2" customWidth="1"/>
    <col min="4356" max="4357" width="8.36328125" style="2" customWidth="1"/>
    <col min="4358" max="4358" width="9.1796875" style="2"/>
    <col min="4359" max="4359" width="17.1796875" style="2" customWidth="1"/>
    <col min="4360" max="4360" width="1.453125" style="2" customWidth="1"/>
    <col min="4361" max="4361" width="18.6328125" style="2" customWidth="1"/>
    <col min="4362" max="4362" width="0.6328125" style="2" customWidth="1"/>
    <col min="4363" max="4608" width="9.1796875" style="2"/>
    <col min="4609" max="4609" width="9.81640625" style="2" customWidth="1"/>
    <col min="4610" max="4610" width="11.81640625" style="2" customWidth="1"/>
    <col min="4611" max="4611" width="15.36328125" style="2" customWidth="1"/>
    <col min="4612" max="4613" width="8.36328125" style="2" customWidth="1"/>
    <col min="4614" max="4614" width="9.1796875" style="2"/>
    <col min="4615" max="4615" width="17.1796875" style="2" customWidth="1"/>
    <col min="4616" max="4616" width="1.453125" style="2" customWidth="1"/>
    <col min="4617" max="4617" width="18.6328125" style="2" customWidth="1"/>
    <col min="4618" max="4618" width="0.6328125" style="2" customWidth="1"/>
    <col min="4619" max="4864" width="9.1796875" style="2"/>
    <col min="4865" max="4865" width="9.81640625" style="2" customWidth="1"/>
    <col min="4866" max="4866" width="11.81640625" style="2" customWidth="1"/>
    <col min="4867" max="4867" width="15.36328125" style="2" customWidth="1"/>
    <col min="4868" max="4869" width="8.36328125" style="2" customWidth="1"/>
    <col min="4870" max="4870" width="9.1796875" style="2"/>
    <col min="4871" max="4871" width="17.1796875" style="2" customWidth="1"/>
    <col min="4872" max="4872" width="1.453125" style="2" customWidth="1"/>
    <col min="4873" max="4873" width="18.6328125" style="2" customWidth="1"/>
    <col min="4874" max="4874" width="0.6328125" style="2" customWidth="1"/>
    <col min="4875" max="5120" width="9.1796875" style="2"/>
    <col min="5121" max="5121" width="9.81640625" style="2" customWidth="1"/>
    <col min="5122" max="5122" width="11.81640625" style="2" customWidth="1"/>
    <col min="5123" max="5123" width="15.36328125" style="2" customWidth="1"/>
    <col min="5124" max="5125" width="8.36328125" style="2" customWidth="1"/>
    <col min="5126" max="5126" width="9.1796875" style="2"/>
    <col min="5127" max="5127" width="17.1796875" style="2" customWidth="1"/>
    <col min="5128" max="5128" width="1.453125" style="2" customWidth="1"/>
    <col min="5129" max="5129" width="18.6328125" style="2" customWidth="1"/>
    <col min="5130" max="5130" width="0.6328125" style="2" customWidth="1"/>
    <col min="5131" max="5376" width="9.1796875" style="2"/>
    <col min="5377" max="5377" width="9.81640625" style="2" customWidth="1"/>
    <col min="5378" max="5378" width="11.81640625" style="2" customWidth="1"/>
    <col min="5379" max="5379" width="15.36328125" style="2" customWidth="1"/>
    <col min="5380" max="5381" width="8.36328125" style="2" customWidth="1"/>
    <col min="5382" max="5382" width="9.1796875" style="2"/>
    <col min="5383" max="5383" width="17.1796875" style="2" customWidth="1"/>
    <col min="5384" max="5384" width="1.453125" style="2" customWidth="1"/>
    <col min="5385" max="5385" width="18.6328125" style="2" customWidth="1"/>
    <col min="5386" max="5386" width="0.6328125" style="2" customWidth="1"/>
    <col min="5387" max="5632" width="9.1796875" style="2"/>
    <col min="5633" max="5633" width="9.81640625" style="2" customWidth="1"/>
    <col min="5634" max="5634" width="11.81640625" style="2" customWidth="1"/>
    <col min="5635" max="5635" width="15.36328125" style="2" customWidth="1"/>
    <col min="5636" max="5637" width="8.36328125" style="2" customWidth="1"/>
    <col min="5638" max="5638" width="9.1796875" style="2"/>
    <col min="5639" max="5639" width="17.1796875" style="2" customWidth="1"/>
    <col min="5640" max="5640" width="1.453125" style="2" customWidth="1"/>
    <col min="5641" max="5641" width="18.6328125" style="2" customWidth="1"/>
    <col min="5642" max="5642" width="0.6328125" style="2" customWidth="1"/>
    <col min="5643" max="5888" width="9.1796875" style="2"/>
    <col min="5889" max="5889" width="9.81640625" style="2" customWidth="1"/>
    <col min="5890" max="5890" width="11.81640625" style="2" customWidth="1"/>
    <col min="5891" max="5891" width="15.36328125" style="2" customWidth="1"/>
    <col min="5892" max="5893" width="8.36328125" style="2" customWidth="1"/>
    <col min="5894" max="5894" width="9.1796875" style="2"/>
    <col min="5895" max="5895" width="17.1796875" style="2" customWidth="1"/>
    <col min="5896" max="5896" width="1.453125" style="2" customWidth="1"/>
    <col min="5897" max="5897" width="18.6328125" style="2" customWidth="1"/>
    <col min="5898" max="5898" width="0.6328125" style="2" customWidth="1"/>
    <col min="5899" max="6144" width="9.1796875" style="2"/>
    <col min="6145" max="6145" width="9.81640625" style="2" customWidth="1"/>
    <col min="6146" max="6146" width="11.81640625" style="2" customWidth="1"/>
    <col min="6147" max="6147" width="15.36328125" style="2" customWidth="1"/>
    <col min="6148" max="6149" width="8.36328125" style="2" customWidth="1"/>
    <col min="6150" max="6150" width="9.1796875" style="2"/>
    <col min="6151" max="6151" width="17.1796875" style="2" customWidth="1"/>
    <col min="6152" max="6152" width="1.453125" style="2" customWidth="1"/>
    <col min="6153" max="6153" width="18.6328125" style="2" customWidth="1"/>
    <col min="6154" max="6154" width="0.6328125" style="2" customWidth="1"/>
    <col min="6155" max="6400" width="9.1796875" style="2"/>
    <col min="6401" max="6401" width="9.81640625" style="2" customWidth="1"/>
    <col min="6402" max="6402" width="11.81640625" style="2" customWidth="1"/>
    <col min="6403" max="6403" width="15.36328125" style="2" customWidth="1"/>
    <col min="6404" max="6405" width="8.36328125" style="2" customWidth="1"/>
    <col min="6406" max="6406" width="9.1796875" style="2"/>
    <col min="6407" max="6407" width="17.1796875" style="2" customWidth="1"/>
    <col min="6408" max="6408" width="1.453125" style="2" customWidth="1"/>
    <col min="6409" max="6409" width="18.6328125" style="2" customWidth="1"/>
    <col min="6410" max="6410" width="0.6328125" style="2" customWidth="1"/>
    <col min="6411" max="6656" width="9.1796875" style="2"/>
    <col min="6657" max="6657" width="9.81640625" style="2" customWidth="1"/>
    <col min="6658" max="6658" width="11.81640625" style="2" customWidth="1"/>
    <col min="6659" max="6659" width="15.36328125" style="2" customWidth="1"/>
    <col min="6660" max="6661" width="8.36328125" style="2" customWidth="1"/>
    <col min="6662" max="6662" width="9.1796875" style="2"/>
    <col min="6663" max="6663" width="17.1796875" style="2" customWidth="1"/>
    <col min="6664" max="6664" width="1.453125" style="2" customWidth="1"/>
    <col min="6665" max="6665" width="18.6328125" style="2" customWidth="1"/>
    <col min="6666" max="6666" width="0.6328125" style="2" customWidth="1"/>
    <col min="6667" max="6912" width="9.1796875" style="2"/>
    <col min="6913" max="6913" width="9.81640625" style="2" customWidth="1"/>
    <col min="6914" max="6914" width="11.81640625" style="2" customWidth="1"/>
    <col min="6915" max="6915" width="15.36328125" style="2" customWidth="1"/>
    <col min="6916" max="6917" width="8.36328125" style="2" customWidth="1"/>
    <col min="6918" max="6918" width="9.1796875" style="2"/>
    <col min="6919" max="6919" width="17.1796875" style="2" customWidth="1"/>
    <col min="6920" max="6920" width="1.453125" style="2" customWidth="1"/>
    <col min="6921" max="6921" width="18.6328125" style="2" customWidth="1"/>
    <col min="6922" max="6922" width="0.6328125" style="2" customWidth="1"/>
    <col min="6923" max="7168" width="9.1796875" style="2"/>
    <col min="7169" max="7169" width="9.81640625" style="2" customWidth="1"/>
    <col min="7170" max="7170" width="11.81640625" style="2" customWidth="1"/>
    <col min="7171" max="7171" width="15.36328125" style="2" customWidth="1"/>
    <col min="7172" max="7173" width="8.36328125" style="2" customWidth="1"/>
    <col min="7174" max="7174" width="9.1796875" style="2"/>
    <col min="7175" max="7175" width="17.1796875" style="2" customWidth="1"/>
    <col min="7176" max="7176" width="1.453125" style="2" customWidth="1"/>
    <col min="7177" max="7177" width="18.6328125" style="2" customWidth="1"/>
    <col min="7178" max="7178" width="0.6328125" style="2" customWidth="1"/>
    <col min="7179" max="7424" width="9.1796875" style="2"/>
    <col min="7425" max="7425" width="9.81640625" style="2" customWidth="1"/>
    <col min="7426" max="7426" width="11.81640625" style="2" customWidth="1"/>
    <col min="7427" max="7427" width="15.36328125" style="2" customWidth="1"/>
    <col min="7428" max="7429" width="8.36328125" style="2" customWidth="1"/>
    <col min="7430" max="7430" width="9.1796875" style="2"/>
    <col min="7431" max="7431" width="17.1796875" style="2" customWidth="1"/>
    <col min="7432" max="7432" width="1.453125" style="2" customWidth="1"/>
    <col min="7433" max="7433" width="18.6328125" style="2" customWidth="1"/>
    <col min="7434" max="7434" width="0.6328125" style="2" customWidth="1"/>
    <col min="7435" max="7680" width="9.1796875" style="2"/>
    <col min="7681" max="7681" width="9.81640625" style="2" customWidth="1"/>
    <col min="7682" max="7682" width="11.81640625" style="2" customWidth="1"/>
    <col min="7683" max="7683" width="15.36328125" style="2" customWidth="1"/>
    <col min="7684" max="7685" width="8.36328125" style="2" customWidth="1"/>
    <col min="7686" max="7686" width="9.1796875" style="2"/>
    <col min="7687" max="7687" width="17.1796875" style="2" customWidth="1"/>
    <col min="7688" max="7688" width="1.453125" style="2" customWidth="1"/>
    <col min="7689" max="7689" width="18.6328125" style="2" customWidth="1"/>
    <col min="7690" max="7690" width="0.6328125" style="2" customWidth="1"/>
    <col min="7691" max="7936" width="9.1796875" style="2"/>
    <col min="7937" max="7937" width="9.81640625" style="2" customWidth="1"/>
    <col min="7938" max="7938" width="11.81640625" style="2" customWidth="1"/>
    <col min="7939" max="7939" width="15.36328125" style="2" customWidth="1"/>
    <col min="7940" max="7941" width="8.36328125" style="2" customWidth="1"/>
    <col min="7942" max="7942" width="9.1796875" style="2"/>
    <col min="7943" max="7943" width="17.1796875" style="2" customWidth="1"/>
    <col min="7944" max="7944" width="1.453125" style="2" customWidth="1"/>
    <col min="7945" max="7945" width="18.6328125" style="2" customWidth="1"/>
    <col min="7946" max="7946" width="0.6328125" style="2" customWidth="1"/>
    <col min="7947" max="8192" width="9.1796875" style="2"/>
    <col min="8193" max="8193" width="9.81640625" style="2" customWidth="1"/>
    <col min="8194" max="8194" width="11.81640625" style="2" customWidth="1"/>
    <col min="8195" max="8195" width="15.36328125" style="2" customWidth="1"/>
    <col min="8196" max="8197" width="8.36328125" style="2" customWidth="1"/>
    <col min="8198" max="8198" width="9.1796875" style="2"/>
    <col min="8199" max="8199" width="17.1796875" style="2" customWidth="1"/>
    <col min="8200" max="8200" width="1.453125" style="2" customWidth="1"/>
    <col min="8201" max="8201" width="18.6328125" style="2" customWidth="1"/>
    <col min="8202" max="8202" width="0.6328125" style="2" customWidth="1"/>
    <col min="8203" max="8448" width="9.1796875" style="2"/>
    <col min="8449" max="8449" width="9.81640625" style="2" customWidth="1"/>
    <col min="8450" max="8450" width="11.81640625" style="2" customWidth="1"/>
    <col min="8451" max="8451" width="15.36328125" style="2" customWidth="1"/>
    <col min="8452" max="8453" width="8.36328125" style="2" customWidth="1"/>
    <col min="8454" max="8454" width="9.1796875" style="2"/>
    <col min="8455" max="8455" width="17.1796875" style="2" customWidth="1"/>
    <col min="8456" max="8456" width="1.453125" style="2" customWidth="1"/>
    <col min="8457" max="8457" width="18.6328125" style="2" customWidth="1"/>
    <col min="8458" max="8458" width="0.6328125" style="2" customWidth="1"/>
    <col min="8459" max="8704" width="9.1796875" style="2"/>
    <col min="8705" max="8705" width="9.81640625" style="2" customWidth="1"/>
    <col min="8706" max="8706" width="11.81640625" style="2" customWidth="1"/>
    <col min="8707" max="8707" width="15.36328125" style="2" customWidth="1"/>
    <col min="8708" max="8709" width="8.36328125" style="2" customWidth="1"/>
    <col min="8710" max="8710" width="9.1796875" style="2"/>
    <col min="8711" max="8711" width="17.1796875" style="2" customWidth="1"/>
    <col min="8712" max="8712" width="1.453125" style="2" customWidth="1"/>
    <col min="8713" max="8713" width="18.6328125" style="2" customWidth="1"/>
    <col min="8714" max="8714" width="0.6328125" style="2" customWidth="1"/>
    <col min="8715" max="8960" width="9.1796875" style="2"/>
    <col min="8961" max="8961" width="9.81640625" style="2" customWidth="1"/>
    <col min="8962" max="8962" width="11.81640625" style="2" customWidth="1"/>
    <col min="8963" max="8963" width="15.36328125" style="2" customWidth="1"/>
    <col min="8964" max="8965" width="8.36328125" style="2" customWidth="1"/>
    <col min="8966" max="8966" width="9.1796875" style="2"/>
    <col min="8967" max="8967" width="17.1796875" style="2" customWidth="1"/>
    <col min="8968" max="8968" width="1.453125" style="2" customWidth="1"/>
    <col min="8969" max="8969" width="18.6328125" style="2" customWidth="1"/>
    <col min="8970" max="8970" width="0.6328125" style="2" customWidth="1"/>
    <col min="8971" max="9216" width="9.1796875" style="2"/>
    <col min="9217" max="9217" width="9.81640625" style="2" customWidth="1"/>
    <col min="9218" max="9218" width="11.81640625" style="2" customWidth="1"/>
    <col min="9219" max="9219" width="15.36328125" style="2" customWidth="1"/>
    <col min="9220" max="9221" width="8.36328125" style="2" customWidth="1"/>
    <col min="9222" max="9222" width="9.1796875" style="2"/>
    <col min="9223" max="9223" width="17.1796875" style="2" customWidth="1"/>
    <col min="9224" max="9224" width="1.453125" style="2" customWidth="1"/>
    <col min="9225" max="9225" width="18.6328125" style="2" customWidth="1"/>
    <col min="9226" max="9226" width="0.6328125" style="2" customWidth="1"/>
    <col min="9227" max="9472" width="9.1796875" style="2"/>
    <col min="9473" max="9473" width="9.81640625" style="2" customWidth="1"/>
    <col min="9474" max="9474" width="11.81640625" style="2" customWidth="1"/>
    <col min="9475" max="9475" width="15.36328125" style="2" customWidth="1"/>
    <col min="9476" max="9477" width="8.36328125" style="2" customWidth="1"/>
    <col min="9478" max="9478" width="9.1796875" style="2"/>
    <col min="9479" max="9479" width="17.1796875" style="2" customWidth="1"/>
    <col min="9480" max="9480" width="1.453125" style="2" customWidth="1"/>
    <col min="9481" max="9481" width="18.6328125" style="2" customWidth="1"/>
    <col min="9482" max="9482" width="0.6328125" style="2" customWidth="1"/>
    <col min="9483" max="9728" width="9.1796875" style="2"/>
    <col min="9729" max="9729" width="9.81640625" style="2" customWidth="1"/>
    <col min="9730" max="9730" width="11.81640625" style="2" customWidth="1"/>
    <col min="9731" max="9731" width="15.36328125" style="2" customWidth="1"/>
    <col min="9732" max="9733" width="8.36328125" style="2" customWidth="1"/>
    <col min="9734" max="9734" width="9.1796875" style="2"/>
    <col min="9735" max="9735" width="17.1796875" style="2" customWidth="1"/>
    <col min="9736" max="9736" width="1.453125" style="2" customWidth="1"/>
    <col min="9737" max="9737" width="18.6328125" style="2" customWidth="1"/>
    <col min="9738" max="9738" width="0.6328125" style="2" customWidth="1"/>
    <col min="9739" max="9984" width="9.1796875" style="2"/>
    <col min="9985" max="9985" width="9.81640625" style="2" customWidth="1"/>
    <col min="9986" max="9986" width="11.81640625" style="2" customWidth="1"/>
    <col min="9987" max="9987" width="15.36328125" style="2" customWidth="1"/>
    <col min="9988" max="9989" width="8.36328125" style="2" customWidth="1"/>
    <col min="9990" max="9990" width="9.1796875" style="2"/>
    <col min="9991" max="9991" width="17.1796875" style="2" customWidth="1"/>
    <col min="9992" max="9992" width="1.453125" style="2" customWidth="1"/>
    <col min="9993" max="9993" width="18.6328125" style="2" customWidth="1"/>
    <col min="9994" max="9994" width="0.6328125" style="2" customWidth="1"/>
    <col min="9995" max="10240" width="9.1796875" style="2"/>
    <col min="10241" max="10241" width="9.81640625" style="2" customWidth="1"/>
    <col min="10242" max="10242" width="11.81640625" style="2" customWidth="1"/>
    <col min="10243" max="10243" width="15.36328125" style="2" customWidth="1"/>
    <col min="10244" max="10245" width="8.36328125" style="2" customWidth="1"/>
    <col min="10246" max="10246" width="9.1796875" style="2"/>
    <col min="10247" max="10247" width="17.1796875" style="2" customWidth="1"/>
    <col min="10248" max="10248" width="1.453125" style="2" customWidth="1"/>
    <col min="10249" max="10249" width="18.6328125" style="2" customWidth="1"/>
    <col min="10250" max="10250" width="0.6328125" style="2" customWidth="1"/>
    <col min="10251" max="10496" width="9.1796875" style="2"/>
    <col min="10497" max="10497" width="9.81640625" style="2" customWidth="1"/>
    <col min="10498" max="10498" width="11.81640625" style="2" customWidth="1"/>
    <col min="10499" max="10499" width="15.36328125" style="2" customWidth="1"/>
    <col min="10500" max="10501" width="8.36328125" style="2" customWidth="1"/>
    <col min="10502" max="10502" width="9.1796875" style="2"/>
    <col min="10503" max="10503" width="17.1796875" style="2" customWidth="1"/>
    <col min="10504" max="10504" width="1.453125" style="2" customWidth="1"/>
    <col min="10505" max="10505" width="18.6328125" style="2" customWidth="1"/>
    <col min="10506" max="10506" width="0.6328125" style="2" customWidth="1"/>
    <col min="10507" max="10752" width="9.1796875" style="2"/>
    <col min="10753" max="10753" width="9.81640625" style="2" customWidth="1"/>
    <col min="10754" max="10754" width="11.81640625" style="2" customWidth="1"/>
    <col min="10755" max="10755" width="15.36328125" style="2" customWidth="1"/>
    <col min="10756" max="10757" width="8.36328125" style="2" customWidth="1"/>
    <col min="10758" max="10758" width="9.1796875" style="2"/>
    <col min="10759" max="10759" width="17.1796875" style="2" customWidth="1"/>
    <col min="10760" max="10760" width="1.453125" style="2" customWidth="1"/>
    <col min="10761" max="10761" width="18.6328125" style="2" customWidth="1"/>
    <col min="10762" max="10762" width="0.6328125" style="2" customWidth="1"/>
    <col min="10763" max="11008" width="9.1796875" style="2"/>
    <col min="11009" max="11009" width="9.81640625" style="2" customWidth="1"/>
    <col min="11010" max="11010" width="11.81640625" style="2" customWidth="1"/>
    <col min="11011" max="11011" width="15.36328125" style="2" customWidth="1"/>
    <col min="11012" max="11013" width="8.36328125" style="2" customWidth="1"/>
    <col min="11014" max="11014" width="9.1796875" style="2"/>
    <col min="11015" max="11015" width="17.1796875" style="2" customWidth="1"/>
    <col min="11016" max="11016" width="1.453125" style="2" customWidth="1"/>
    <col min="11017" max="11017" width="18.6328125" style="2" customWidth="1"/>
    <col min="11018" max="11018" width="0.6328125" style="2" customWidth="1"/>
    <col min="11019" max="11264" width="9.1796875" style="2"/>
    <col min="11265" max="11265" width="9.81640625" style="2" customWidth="1"/>
    <col min="11266" max="11266" width="11.81640625" style="2" customWidth="1"/>
    <col min="11267" max="11267" width="15.36328125" style="2" customWidth="1"/>
    <col min="11268" max="11269" width="8.36328125" style="2" customWidth="1"/>
    <col min="11270" max="11270" width="9.1796875" style="2"/>
    <col min="11271" max="11271" width="17.1796875" style="2" customWidth="1"/>
    <col min="11272" max="11272" width="1.453125" style="2" customWidth="1"/>
    <col min="11273" max="11273" width="18.6328125" style="2" customWidth="1"/>
    <col min="11274" max="11274" width="0.6328125" style="2" customWidth="1"/>
    <col min="11275" max="11520" width="9.1796875" style="2"/>
    <col min="11521" max="11521" width="9.81640625" style="2" customWidth="1"/>
    <col min="11522" max="11522" width="11.81640625" style="2" customWidth="1"/>
    <col min="11523" max="11523" width="15.36328125" style="2" customWidth="1"/>
    <col min="11524" max="11525" width="8.36328125" style="2" customWidth="1"/>
    <col min="11526" max="11526" width="9.1796875" style="2"/>
    <col min="11527" max="11527" width="17.1796875" style="2" customWidth="1"/>
    <col min="11528" max="11528" width="1.453125" style="2" customWidth="1"/>
    <col min="11529" max="11529" width="18.6328125" style="2" customWidth="1"/>
    <col min="11530" max="11530" width="0.6328125" style="2" customWidth="1"/>
    <col min="11531" max="11776" width="9.1796875" style="2"/>
    <col min="11777" max="11777" width="9.81640625" style="2" customWidth="1"/>
    <col min="11778" max="11778" width="11.81640625" style="2" customWidth="1"/>
    <col min="11779" max="11779" width="15.36328125" style="2" customWidth="1"/>
    <col min="11780" max="11781" width="8.36328125" style="2" customWidth="1"/>
    <col min="11782" max="11782" width="9.1796875" style="2"/>
    <col min="11783" max="11783" width="17.1796875" style="2" customWidth="1"/>
    <col min="11784" max="11784" width="1.453125" style="2" customWidth="1"/>
    <col min="11785" max="11785" width="18.6328125" style="2" customWidth="1"/>
    <col min="11786" max="11786" width="0.6328125" style="2" customWidth="1"/>
    <col min="11787" max="12032" width="9.1796875" style="2"/>
    <col min="12033" max="12033" width="9.81640625" style="2" customWidth="1"/>
    <col min="12034" max="12034" width="11.81640625" style="2" customWidth="1"/>
    <col min="12035" max="12035" width="15.36328125" style="2" customWidth="1"/>
    <col min="12036" max="12037" width="8.36328125" style="2" customWidth="1"/>
    <col min="12038" max="12038" width="9.1796875" style="2"/>
    <col min="12039" max="12039" width="17.1796875" style="2" customWidth="1"/>
    <col min="12040" max="12040" width="1.453125" style="2" customWidth="1"/>
    <col min="12041" max="12041" width="18.6328125" style="2" customWidth="1"/>
    <col min="12042" max="12042" width="0.6328125" style="2" customWidth="1"/>
    <col min="12043" max="12288" width="9.1796875" style="2"/>
    <col min="12289" max="12289" width="9.81640625" style="2" customWidth="1"/>
    <col min="12290" max="12290" width="11.81640625" style="2" customWidth="1"/>
    <col min="12291" max="12291" width="15.36328125" style="2" customWidth="1"/>
    <col min="12292" max="12293" width="8.36328125" style="2" customWidth="1"/>
    <col min="12294" max="12294" width="9.1796875" style="2"/>
    <col min="12295" max="12295" width="17.1796875" style="2" customWidth="1"/>
    <col min="12296" max="12296" width="1.453125" style="2" customWidth="1"/>
    <col min="12297" max="12297" width="18.6328125" style="2" customWidth="1"/>
    <col min="12298" max="12298" width="0.6328125" style="2" customWidth="1"/>
    <col min="12299" max="12544" width="9.1796875" style="2"/>
    <col min="12545" max="12545" width="9.81640625" style="2" customWidth="1"/>
    <col min="12546" max="12546" width="11.81640625" style="2" customWidth="1"/>
    <col min="12547" max="12547" width="15.36328125" style="2" customWidth="1"/>
    <col min="12548" max="12549" width="8.36328125" style="2" customWidth="1"/>
    <col min="12550" max="12550" width="9.1796875" style="2"/>
    <col min="12551" max="12551" width="17.1796875" style="2" customWidth="1"/>
    <col min="12552" max="12552" width="1.453125" style="2" customWidth="1"/>
    <col min="12553" max="12553" width="18.6328125" style="2" customWidth="1"/>
    <col min="12554" max="12554" width="0.6328125" style="2" customWidth="1"/>
    <col min="12555" max="12800" width="9.1796875" style="2"/>
    <col min="12801" max="12801" width="9.81640625" style="2" customWidth="1"/>
    <col min="12802" max="12802" width="11.81640625" style="2" customWidth="1"/>
    <col min="12803" max="12803" width="15.36328125" style="2" customWidth="1"/>
    <col min="12804" max="12805" width="8.36328125" style="2" customWidth="1"/>
    <col min="12806" max="12806" width="9.1796875" style="2"/>
    <col min="12807" max="12807" width="17.1796875" style="2" customWidth="1"/>
    <col min="12808" max="12808" width="1.453125" style="2" customWidth="1"/>
    <col min="12809" max="12809" width="18.6328125" style="2" customWidth="1"/>
    <col min="12810" max="12810" width="0.6328125" style="2" customWidth="1"/>
    <col min="12811" max="13056" width="9.1796875" style="2"/>
    <col min="13057" max="13057" width="9.81640625" style="2" customWidth="1"/>
    <col min="13058" max="13058" width="11.81640625" style="2" customWidth="1"/>
    <col min="13059" max="13059" width="15.36328125" style="2" customWidth="1"/>
    <col min="13060" max="13061" width="8.36328125" style="2" customWidth="1"/>
    <col min="13062" max="13062" width="9.1796875" style="2"/>
    <col min="13063" max="13063" width="17.1796875" style="2" customWidth="1"/>
    <col min="13064" max="13064" width="1.453125" style="2" customWidth="1"/>
    <col min="13065" max="13065" width="18.6328125" style="2" customWidth="1"/>
    <col min="13066" max="13066" width="0.6328125" style="2" customWidth="1"/>
    <col min="13067" max="13312" width="9.1796875" style="2"/>
    <col min="13313" max="13313" width="9.81640625" style="2" customWidth="1"/>
    <col min="13314" max="13314" width="11.81640625" style="2" customWidth="1"/>
    <col min="13315" max="13315" width="15.36328125" style="2" customWidth="1"/>
    <col min="13316" max="13317" width="8.36328125" style="2" customWidth="1"/>
    <col min="13318" max="13318" width="9.1796875" style="2"/>
    <col min="13319" max="13319" width="17.1796875" style="2" customWidth="1"/>
    <col min="13320" max="13320" width="1.453125" style="2" customWidth="1"/>
    <col min="13321" max="13321" width="18.6328125" style="2" customWidth="1"/>
    <col min="13322" max="13322" width="0.6328125" style="2" customWidth="1"/>
    <col min="13323" max="13568" width="9.1796875" style="2"/>
    <col min="13569" max="13569" width="9.81640625" style="2" customWidth="1"/>
    <col min="13570" max="13570" width="11.81640625" style="2" customWidth="1"/>
    <col min="13571" max="13571" width="15.36328125" style="2" customWidth="1"/>
    <col min="13572" max="13573" width="8.36328125" style="2" customWidth="1"/>
    <col min="13574" max="13574" width="9.1796875" style="2"/>
    <col min="13575" max="13575" width="17.1796875" style="2" customWidth="1"/>
    <col min="13576" max="13576" width="1.453125" style="2" customWidth="1"/>
    <col min="13577" max="13577" width="18.6328125" style="2" customWidth="1"/>
    <col min="13578" max="13578" width="0.6328125" style="2" customWidth="1"/>
    <col min="13579" max="13824" width="9.1796875" style="2"/>
    <col min="13825" max="13825" width="9.81640625" style="2" customWidth="1"/>
    <col min="13826" max="13826" width="11.81640625" style="2" customWidth="1"/>
    <col min="13827" max="13827" width="15.36328125" style="2" customWidth="1"/>
    <col min="13828" max="13829" width="8.36328125" style="2" customWidth="1"/>
    <col min="13830" max="13830" width="9.1796875" style="2"/>
    <col min="13831" max="13831" width="17.1796875" style="2" customWidth="1"/>
    <col min="13832" max="13832" width="1.453125" style="2" customWidth="1"/>
    <col min="13833" max="13833" width="18.6328125" style="2" customWidth="1"/>
    <col min="13834" max="13834" width="0.6328125" style="2" customWidth="1"/>
    <col min="13835" max="14080" width="9.1796875" style="2"/>
    <col min="14081" max="14081" width="9.81640625" style="2" customWidth="1"/>
    <col min="14082" max="14082" width="11.81640625" style="2" customWidth="1"/>
    <col min="14083" max="14083" width="15.36328125" style="2" customWidth="1"/>
    <col min="14084" max="14085" width="8.36328125" style="2" customWidth="1"/>
    <col min="14086" max="14086" width="9.1796875" style="2"/>
    <col min="14087" max="14087" width="17.1796875" style="2" customWidth="1"/>
    <col min="14088" max="14088" width="1.453125" style="2" customWidth="1"/>
    <col min="14089" max="14089" width="18.6328125" style="2" customWidth="1"/>
    <col min="14090" max="14090" width="0.6328125" style="2" customWidth="1"/>
    <col min="14091" max="14336" width="9.1796875" style="2"/>
    <col min="14337" max="14337" width="9.81640625" style="2" customWidth="1"/>
    <col min="14338" max="14338" width="11.81640625" style="2" customWidth="1"/>
    <col min="14339" max="14339" width="15.36328125" style="2" customWidth="1"/>
    <col min="14340" max="14341" width="8.36328125" style="2" customWidth="1"/>
    <col min="14342" max="14342" width="9.1796875" style="2"/>
    <col min="14343" max="14343" width="17.1796875" style="2" customWidth="1"/>
    <col min="14344" max="14344" width="1.453125" style="2" customWidth="1"/>
    <col min="14345" max="14345" width="18.6328125" style="2" customWidth="1"/>
    <col min="14346" max="14346" width="0.6328125" style="2" customWidth="1"/>
    <col min="14347" max="14592" width="9.1796875" style="2"/>
    <col min="14593" max="14593" width="9.81640625" style="2" customWidth="1"/>
    <col min="14594" max="14594" width="11.81640625" style="2" customWidth="1"/>
    <col min="14595" max="14595" width="15.36328125" style="2" customWidth="1"/>
    <col min="14596" max="14597" width="8.36328125" style="2" customWidth="1"/>
    <col min="14598" max="14598" width="9.1796875" style="2"/>
    <col min="14599" max="14599" width="17.1796875" style="2" customWidth="1"/>
    <col min="14600" max="14600" width="1.453125" style="2" customWidth="1"/>
    <col min="14601" max="14601" width="18.6328125" style="2" customWidth="1"/>
    <col min="14602" max="14602" width="0.6328125" style="2" customWidth="1"/>
    <col min="14603" max="14848" width="9.1796875" style="2"/>
    <col min="14849" max="14849" width="9.81640625" style="2" customWidth="1"/>
    <col min="14850" max="14850" width="11.81640625" style="2" customWidth="1"/>
    <col min="14851" max="14851" width="15.36328125" style="2" customWidth="1"/>
    <col min="14852" max="14853" width="8.36328125" style="2" customWidth="1"/>
    <col min="14854" max="14854" width="9.1796875" style="2"/>
    <col min="14855" max="14855" width="17.1796875" style="2" customWidth="1"/>
    <col min="14856" max="14856" width="1.453125" style="2" customWidth="1"/>
    <col min="14857" max="14857" width="18.6328125" style="2" customWidth="1"/>
    <col min="14858" max="14858" width="0.6328125" style="2" customWidth="1"/>
    <col min="14859" max="15104" width="9.1796875" style="2"/>
    <col min="15105" max="15105" width="9.81640625" style="2" customWidth="1"/>
    <col min="15106" max="15106" width="11.81640625" style="2" customWidth="1"/>
    <col min="15107" max="15107" width="15.36328125" style="2" customWidth="1"/>
    <col min="15108" max="15109" width="8.36328125" style="2" customWidth="1"/>
    <col min="15110" max="15110" width="9.1796875" style="2"/>
    <col min="15111" max="15111" width="17.1796875" style="2" customWidth="1"/>
    <col min="15112" max="15112" width="1.453125" style="2" customWidth="1"/>
    <col min="15113" max="15113" width="18.6328125" style="2" customWidth="1"/>
    <col min="15114" max="15114" width="0.6328125" style="2" customWidth="1"/>
    <col min="15115" max="15360" width="9.1796875" style="2"/>
    <col min="15361" max="15361" width="9.81640625" style="2" customWidth="1"/>
    <col min="15362" max="15362" width="11.81640625" style="2" customWidth="1"/>
    <col min="15363" max="15363" width="15.36328125" style="2" customWidth="1"/>
    <col min="15364" max="15365" width="8.36328125" style="2" customWidth="1"/>
    <col min="15366" max="15366" width="9.1796875" style="2"/>
    <col min="15367" max="15367" width="17.1796875" style="2" customWidth="1"/>
    <col min="15368" max="15368" width="1.453125" style="2" customWidth="1"/>
    <col min="15369" max="15369" width="18.6328125" style="2" customWidth="1"/>
    <col min="15370" max="15370" width="0.6328125" style="2" customWidth="1"/>
    <col min="15371" max="15616" width="9.1796875" style="2"/>
    <col min="15617" max="15617" width="9.81640625" style="2" customWidth="1"/>
    <col min="15618" max="15618" width="11.81640625" style="2" customWidth="1"/>
    <col min="15619" max="15619" width="15.36328125" style="2" customWidth="1"/>
    <col min="15620" max="15621" width="8.36328125" style="2" customWidth="1"/>
    <col min="15622" max="15622" width="9.1796875" style="2"/>
    <col min="15623" max="15623" width="17.1796875" style="2" customWidth="1"/>
    <col min="15624" max="15624" width="1.453125" style="2" customWidth="1"/>
    <col min="15625" max="15625" width="18.6328125" style="2" customWidth="1"/>
    <col min="15626" max="15626" width="0.6328125" style="2" customWidth="1"/>
    <col min="15627" max="15872" width="9.1796875" style="2"/>
    <col min="15873" max="15873" width="9.81640625" style="2" customWidth="1"/>
    <col min="15874" max="15874" width="11.81640625" style="2" customWidth="1"/>
    <col min="15875" max="15875" width="15.36328125" style="2" customWidth="1"/>
    <col min="15876" max="15877" width="8.36328125" style="2" customWidth="1"/>
    <col min="15878" max="15878" width="9.1796875" style="2"/>
    <col min="15879" max="15879" width="17.1796875" style="2" customWidth="1"/>
    <col min="15880" max="15880" width="1.453125" style="2" customWidth="1"/>
    <col min="15881" max="15881" width="18.6328125" style="2" customWidth="1"/>
    <col min="15882" max="15882" width="0.6328125" style="2" customWidth="1"/>
    <col min="15883" max="16128" width="9.1796875" style="2"/>
    <col min="16129" max="16129" width="9.81640625" style="2" customWidth="1"/>
    <col min="16130" max="16130" width="11.81640625" style="2" customWidth="1"/>
    <col min="16131" max="16131" width="15.36328125" style="2" customWidth="1"/>
    <col min="16132" max="16133" width="8.36328125" style="2" customWidth="1"/>
    <col min="16134" max="16134" width="9.1796875" style="2"/>
    <col min="16135" max="16135" width="17.1796875" style="2" customWidth="1"/>
    <col min="16136" max="16136" width="1.453125" style="2" customWidth="1"/>
    <col min="16137" max="16137" width="18.6328125" style="2" customWidth="1"/>
    <col min="16138" max="16138" width="0.6328125" style="2" customWidth="1"/>
    <col min="16139" max="16384" width="9.1796875" style="2"/>
  </cols>
  <sheetData>
    <row r="1" spans="1:12" ht="17.25" customHeight="1" x14ac:dyDescent="0.3">
      <c r="A1" s="1"/>
      <c r="B1" s="1"/>
      <c r="C1" s="1"/>
      <c r="D1" s="1"/>
    </row>
    <row r="2" spans="1:12" ht="20.25" customHeight="1" x14ac:dyDescent="0.35">
      <c r="A2" s="4"/>
      <c r="B2" s="54" t="s">
        <v>0</v>
      </c>
      <c r="C2" s="54"/>
      <c r="D2" s="54"/>
      <c r="E2" s="54"/>
      <c r="F2" s="54"/>
      <c r="G2" s="54"/>
      <c r="H2" s="54"/>
      <c r="I2" s="54"/>
      <c r="J2" s="54"/>
    </row>
    <row r="3" spans="1:12" ht="20.25" customHeight="1" x14ac:dyDescent="0.35">
      <c r="A3" s="4"/>
      <c r="B3" s="54" t="s">
        <v>1</v>
      </c>
      <c r="C3" s="54"/>
      <c r="D3" s="54"/>
      <c r="E3" s="54"/>
      <c r="F3" s="54"/>
      <c r="G3" s="54"/>
      <c r="H3" s="54"/>
      <c r="I3" s="54"/>
      <c r="J3" s="54"/>
    </row>
    <row r="4" spans="1:12" ht="20.25" customHeight="1" x14ac:dyDescent="0.35">
      <c r="A4" s="5"/>
      <c r="B4" s="54" t="s">
        <v>2</v>
      </c>
      <c r="C4" s="54"/>
      <c r="D4" s="54"/>
      <c r="E4" s="54"/>
      <c r="F4" s="54"/>
      <c r="G4" s="54"/>
      <c r="H4" s="54"/>
      <c r="I4" s="54"/>
      <c r="J4" s="2" t="s">
        <v>3</v>
      </c>
      <c r="K4" s="2">
        <v>2</v>
      </c>
    </row>
    <row r="5" spans="1:12" ht="13" customHeight="1" x14ac:dyDescent="0.3">
      <c r="A5" s="6"/>
      <c r="B5" s="53" t="s">
        <v>4</v>
      </c>
      <c r="C5" s="53"/>
      <c r="D5" s="53"/>
      <c r="E5" s="53"/>
      <c r="F5" s="53"/>
      <c r="G5" s="53"/>
      <c r="H5" s="53"/>
      <c r="I5" s="53"/>
      <c r="K5" s="7">
        <v>4</v>
      </c>
    </row>
    <row r="6" spans="1:12" ht="13" customHeight="1" x14ac:dyDescent="0.3">
      <c r="A6" s="6"/>
      <c r="B6" s="53" t="s">
        <v>5</v>
      </c>
      <c r="C6" s="53"/>
      <c r="D6" s="53"/>
      <c r="E6" s="53"/>
      <c r="F6" s="53"/>
      <c r="G6" s="53"/>
      <c r="H6" s="53"/>
      <c r="I6" s="53"/>
      <c r="K6" s="8"/>
    </row>
    <row r="7" spans="1:12" ht="13" customHeight="1" x14ac:dyDescent="0.3">
      <c r="A7" s="6"/>
      <c r="B7" s="53" t="s">
        <v>6</v>
      </c>
      <c r="C7" s="53"/>
      <c r="D7" s="53"/>
      <c r="E7" s="53"/>
      <c r="F7" s="53"/>
      <c r="G7" s="53"/>
      <c r="H7" s="53"/>
      <c r="I7" s="53"/>
    </row>
    <row r="8" spans="1:12" ht="13" customHeight="1" x14ac:dyDescent="0.3">
      <c r="A8" s="9"/>
      <c r="B8" s="57" t="s">
        <v>7</v>
      </c>
      <c r="C8" s="57"/>
      <c r="D8" s="57"/>
      <c r="E8" s="57"/>
      <c r="F8" s="57"/>
      <c r="G8" s="57"/>
      <c r="H8" s="57"/>
      <c r="I8" s="57"/>
    </row>
    <row r="10" spans="1:12" s="10" customFormat="1" ht="15" customHeight="1" x14ac:dyDescent="0.3">
      <c r="C10" s="1"/>
      <c r="G10" s="11" t="s">
        <v>8</v>
      </c>
      <c r="H10" s="11" t="s">
        <v>9</v>
      </c>
      <c r="I10" s="12">
        <v>2024</v>
      </c>
      <c r="L10" s="13"/>
    </row>
    <row r="11" spans="1:12" s="10" customFormat="1" x14ac:dyDescent="0.3">
      <c r="G11" s="14" t="s">
        <v>10</v>
      </c>
      <c r="H11" s="14" t="s">
        <v>9</v>
      </c>
      <c r="I11" s="15"/>
      <c r="L11" s="13"/>
    </row>
    <row r="12" spans="1:12" s="10" customFormat="1" ht="15" customHeight="1" x14ac:dyDescent="0.3">
      <c r="D12" s="16"/>
      <c r="G12" s="14" t="s">
        <v>11</v>
      </c>
      <c r="H12" s="14" t="s">
        <v>9</v>
      </c>
      <c r="I12" s="17"/>
      <c r="L12" s="13"/>
    </row>
    <row r="13" spans="1:12" s="10" customFormat="1" x14ac:dyDescent="0.3">
      <c r="G13" s="14" t="s">
        <v>12</v>
      </c>
      <c r="H13" s="14" t="s">
        <v>9</v>
      </c>
      <c r="I13" s="18"/>
      <c r="L13" s="13"/>
    </row>
    <row r="14" spans="1:12" x14ac:dyDescent="0.3">
      <c r="I14" s="19"/>
    </row>
    <row r="15" spans="1:12" s="20" customFormat="1" ht="21" customHeight="1" x14ac:dyDescent="0.35">
      <c r="A15" s="58" t="s">
        <v>13</v>
      </c>
      <c r="B15" s="58"/>
      <c r="C15" s="58"/>
      <c r="D15" s="58"/>
      <c r="E15" s="58"/>
      <c r="F15" s="58"/>
      <c r="G15" s="58"/>
      <c r="H15" s="58"/>
      <c r="I15" s="58"/>
      <c r="L15" s="21"/>
    </row>
    <row r="16" spans="1:12" x14ac:dyDescent="0.3">
      <c r="A16" s="10"/>
      <c r="B16" s="10"/>
      <c r="C16" s="10"/>
      <c r="D16" s="10"/>
      <c r="E16" s="10"/>
      <c r="F16" s="10"/>
      <c r="G16" s="10"/>
      <c r="H16" s="10"/>
    </row>
    <row r="17" spans="1:23" ht="15" customHeight="1" x14ac:dyDescent="0.3">
      <c r="A17" s="10" t="s">
        <v>14</v>
      </c>
      <c r="B17" s="10"/>
      <c r="C17" s="10" t="s">
        <v>15</v>
      </c>
      <c r="D17" s="10"/>
      <c r="E17" s="10"/>
      <c r="F17" s="10"/>
      <c r="G17" s="10"/>
      <c r="H17" s="10"/>
      <c r="I17" s="22"/>
    </row>
    <row r="18" spans="1:23" x14ac:dyDescent="0.3">
      <c r="A18" s="10"/>
      <c r="B18" s="10"/>
      <c r="C18" s="10" t="s">
        <v>16</v>
      </c>
      <c r="D18" s="10"/>
      <c r="E18" s="10"/>
      <c r="F18" s="10"/>
      <c r="G18" s="10"/>
      <c r="H18" s="10"/>
    </row>
    <row r="19" spans="1:23" x14ac:dyDescent="0.3">
      <c r="A19" s="10"/>
      <c r="B19" s="10"/>
      <c r="C19" s="10"/>
      <c r="D19" s="10"/>
      <c r="E19" s="10"/>
      <c r="F19" s="10"/>
      <c r="G19" s="10"/>
      <c r="H19" s="10"/>
    </row>
    <row r="20" spans="1:23" x14ac:dyDescent="0.3">
      <c r="A20" s="10" t="s">
        <v>17</v>
      </c>
      <c r="B20" s="10"/>
      <c r="C20" s="23">
        <f>VLOOKUP($K$4,'[5]bku pedoman pusat kajian'!A$6:K$1048576,6,0)+K20</f>
        <v>600000</v>
      </c>
      <c r="D20" s="24"/>
      <c r="E20" s="24"/>
      <c r="F20" s="25"/>
      <c r="G20" s="25"/>
      <c r="H20" s="25"/>
      <c r="I20" s="26"/>
      <c r="L20" s="27"/>
    </row>
    <row r="21" spans="1:23" ht="18" customHeight="1" x14ac:dyDescent="0.3">
      <c r="A21" s="10" t="s">
        <v>18</v>
      </c>
      <c r="B21" s="10"/>
      <c r="C21" s="59" t="s">
        <v>28</v>
      </c>
      <c r="D21" s="60"/>
      <c r="E21" s="60"/>
      <c r="F21" s="60"/>
      <c r="G21" s="60"/>
      <c r="H21" s="60"/>
      <c r="I21" s="60"/>
      <c r="L21" s="27"/>
    </row>
    <row r="22" spans="1:23" ht="18" customHeight="1" x14ac:dyDescent="0.3">
      <c r="A22" s="10"/>
      <c r="B22" s="10"/>
      <c r="C22" s="60"/>
      <c r="D22" s="60"/>
      <c r="E22" s="60"/>
      <c r="F22" s="60"/>
      <c r="G22" s="60"/>
      <c r="H22" s="60"/>
      <c r="I22" s="60"/>
    </row>
    <row r="23" spans="1:23" ht="68.25" customHeight="1" x14ac:dyDescent="0.3">
      <c r="A23" s="28" t="s">
        <v>19</v>
      </c>
      <c r="B23" s="10"/>
      <c r="C23" s="49" t="s">
        <v>29</v>
      </c>
      <c r="D23" s="49"/>
      <c r="E23" s="49"/>
      <c r="F23" s="49"/>
      <c r="G23" s="49"/>
      <c r="H23" s="49"/>
      <c r="I23" s="49"/>
      <c r="P23" s="29"/>
      <c r="W23" s="30"/>
    </row>
    <row r="25" spans="1:23" x14ac:dyDescent="0.3">
      <c r="F25" s="19"/>
      <c r="G25" s="2" t="s">
        <v>20</v>
      </c>
      <c r="I25" s="31" t="s">
        <v>34</v>
      </c>
      <c r="J25" s="32"/>
    </row>
    <row r="26" spans="1:23" ht="16.5" x14ac:dyDescent="0.3">
      <c r="G26" s="22" t="s">
        <v>41</v>
      </c>
      <c r="I26" s="33"/>
    </row>
    <row r="28" spans="1:23" hidden="1" x14ac:dyDescent="0.3"/>
    <row r="31" spans="1:23" x14ac:dyDescent="0.3">
      <c r="R31" s="30"/>
    </row>
    <row r="33" spans="1:18" ht="17.25" customHeight="1" x14ac:dyDescent="0.3">
      <c r="G33" s="62" t="s">
        <v>40</v>
      </c>
      <c r="H33" s="62"/>
      <c r="I33" s="62"/>
    </row>
    <row r="34" spans="1:18" ht="15" customHeight="1" x14ac:dyDescent="0.3">
      <c r="A34" s="34"/>
      <c r="B34" s="34"/>
      <c r="C34" s="34"/>
      <c r="D34" s="34"/>
      <c r="E34" s="34"/>
      <c r="F34" s="34"/>
      <c r="G34" s="35"/>
      <c r="H34" s="34"/>
      <c r="I34" s="34"/>
    </row>
    <row r="35" spans="1:18" x14ac:dyDescent="0.3">
      <c r="A35" s="2" t="s">
        <v>21</v>
      </c>
      <c r="F35" s="10"/>
      <c r="G35" s="10" t="s">
        <v>22</v>
      </c>
      <c r="I35" s="61"/>
      <c r="J35" s="61"/>
    </row>
    <row r="36" spans="1:18" x14ac:dyDescent="0.3">
      <c r="A36" s="2" t="s">
        <v>23</v>
      </c>
    </row>
    <row r="37" spans="1:18" x14ac:dyDescent="0.3">
      <c r="A37" s="2" t="s">
        <v>24</v>
      </c>
      <c r="F37" s="36"/>
      <c r="G37" s="2" t="s">
        <v>30</v>
      </c>
      <c r="H37" s="36"/>
      <c r="I37" s="36"/>
      <c r="L37" s="37"/>
    </row>
    <row r="38" spans="1:18" x14ac:dyDescent="0.3">
      <c r="F38" s="36"/>
      <c r="G38" s="36"/>
      <c r="H38" s="36"/>
      <c r="I38" s="36"/>
      <c r="L38" s="1"/>
    </row>
    <row r="39" spans="1:18" x14ac:dyDescent="0.3">
      <c r="F39" s="36"/>
      <c r="G39" s="36"/>
      <c r="H39" s="36"/>
      <c r="I39" s="36"/>
      <c r="Q39" s="38"/>
    </row>
    <row r="40" spans="1:18" x14ac:dyDescent="0.3">
      <c r="F40" s="36"/>
      <c r="G40" s="36"/>
      <c r="H40" s="36"/>
      <c r="I40" s="36"/>
      <c r="Q40" s="39"/>
    </row>
    <row r="41" spans="1:18" x14ac:dyDescent="0.3">
      <c r="F41" s="36"/>
      <c r="G41" s="36"/>
      <c r="H41" s="36"/>
      <c r="I41" s="36"/>
    </row>
    <row r="42" spans="1:18" x14ac:dyDescent="0.3">
      <c r="A42" s="38" t="s">
        <v>25</v>
      </c>
      <c r="B42" s="1"/>
      <c r="F42" s="37"/>
      <c r="G42" s="37" t="s">
        <v>31</v>
      </c>
      <c r="H42" s="37"/>
      <c r="I42" s="37"/>
      <c r="J42" s="37"/>
      <c r="L42" s="37"/>
    </row>
    <row r="43" spans="1:18" x14ac:dyDescent="0.3">
      <c r="A43" s="39" t="s">
        <v>26</v>
      </c>
      <c r="F43" s="40"/>
      <c r="G43" s="41" t="s">
        <v>32</v>
      </c>
      <c r="H43" s="40"/>
      <c r="I43" s="40"/>
      <c r="J43" s="40"/>
      <c r="L43" s="1"/>
      <c r="R43" s="37"/>
    </row>
    <row r="44" spans="1:18" x14ac:dyDescent="0.3">
      <c r="A44" s="42"/>
      <c r="B44" s="34"/>
      <c r="C44" s="34"/>
      <c r="D44" s="34"/>
      <c r="E44" s="34"/>
      <c r="F44" s="43"/>
      <c r="G44" s="43"/>
      <c r="H44" s="43"/>
      <c r="I44" s="43"/>
      <c r="Q44" s="38"/>
      <c r="R44" s="1"/>
    </row>
    <row r="45" spans="1:18" x14ac:dyDescent="0.3">
      <c r="A45" s="1"/>
      <c r="B45" s="1"/>
      <c r="C45" s="1"/>
      <c r="F45" s="36"/>
      <c r="G45" s="44" t="s">
        <v>33</v>
      </c>
      <c r="H45" s="36"/>
      <c r="I45" s="36"/>
      <c r="Q45" s="39"/>
    </row>
    <row r="46" spans="1:18" ht="16.5" x14ac:dyDescent="0.3">
      <c r="A46" s="1"/>
      <c r="B46" s="1"/>
      <c r="C46" s="1"/>
      <c r="F46" s="36"/>
      <c r="G46" s="50" t="s">
        <v>39</v>
      </c>
      <c r="H46" s="36"/>
      <c r="I46" s="36"/>
      <c r="L46" s="37"/>
    </row>
    <row r="47" spans="1:18" ht="16" customHeight="1" x14ac:dyDescent="0.35">
      <c r="A47" s="1"/>
      <c r="B47" s="1"/>
      <c r="C47" s="1"/>
      <c r="F47" s="36"/>
      <c r="G47" s="44"/>
      <c r="H47" s="36"/>
      <c r="I47" s="36"/>
      <c r="L47" s="40"/>
      <c r="M47" s="45"/>
      <c r="N47" s="45"/>
    </row>
    <row r="48" spans="1:18" ht="16" customHeight="1" x14ac:dyDescent="0.3">
      <c r="A48" s="1"/>
      <c r="B48" s="1"/>
      <c r="C48" s="1"/>
      <c r="F48" s="36"/>
      <c r="G48" s="44"/>
      <c r="H48" s="36"/>
      <c r="I48" s="36"/>
    </row>
    <row r="49" spans="1:15" ht="16" customHeight="1" x14ac:dyDescent="0.3">
      <c r="A49" s="1"/>
      <c r="B49" s="1"/>
      <c r="C49" s="1"/>
      <c r="F49" s="36"/>
      <c r="G49" s="36"/>
      <c r="H49" s="36"/>
      <c r="I49" s="36"/>
    </row>
    <row r="50" spans="1:15" ht="16" customHeight="1" x14ac:dyDescent="0.3">
      <c r="A50" s="1"/>
      <c r="B50" s="1"/>
      <c r="C50" s="1"/>
      <c r="F50" s="36"/>
      <c r="G50" s="36"/>
      <c r="H50" s="36"/>
      <c r="I50" s="36"/>
    </row>
    <row r="51" spans="1:15" ht="16" customHeight="1" x14ac:dyDescent="0.3">
      <c r="A51" s="51" t="s">
        <v>35</v>
      </c>
      <c r="B51" s="1"/>
      <c r="C51" s="1"/>
      <c r="F51" s="36"/>
      <c r="G51" s="36"/>
      <c r="H51" s="36"/>
      <c r="I51" s="36"/>
      <c r="L51" s="46"/>
    </row>
    <row r="52" spans="1:15" x14ac:dyDescent="0.3">
      <c r="A52" s="52" t="s">
        <v>36</v>
      </c>
      <c r="B52" s="52"/>
      <c r="C52" s="1"/>
      <c r="F52" s="36"/>
      <c r="G52" s="50" t="s">
        <v>38</v>
      </c>
      <c r="H52" s="36"/>
      <c r="I52" s="36"/>
      <c r="L52" s="47"/>
    </row>
    <row r="53" spans="1:15" x14ac:dyDescent="0.3">
      <c r="A53" s="52" t="s">
        <v>37</v>
      </c>
      <c r="B53" s="52"/>
      <c r="F53" s="36"/>
      <c r="G53" s="48" t="s">
        <v>27</v>
      </c>
      <c r="H53" s="36"/>
      <c r="I53" s="36"/>
    </row>
    <row r="55" spans="1:15" x14ac:dyDescent="0.3">
      <c r="L55" s="55"/>
      <c r="M55" s="55"/>
      <c r="N55" s="55"/>
      <c r="O55" s="55"/>
    </row>
    <row r="56" spans="1:15" x14ac:dyDescent="0.3">
      <c r="L56" s="56"/>
      <c r="M56" s="56"/>
      <c r="N56" s="56"/>
      <c r="O56" s="56"/>
    </row>
  </sheetData>
  <mergeCells count="13">
    <mergeCell ref="L55:O55"/>
    <mergeCell ref="L56:O56"/>
    <mergeCell ref="B8:I8"/>
    <mergeCell ref="A15:I15"/>
    <mergeCell ref="C21:I22"/>
    <mergeCell ref="I35:J35"/>
    <mergeCell ref="G33:I33"/>
    <mergeCell ref="B7:I7"/>
    <mergeCell ref="B2:J2"/>
    <mergeCell ref="B3:J3"/>
    <mergeCell ref="B4:I4"/>
    <mergeCell ref="B5:I5"/>
    <mergeCell ref="B6:I6"/>
  </mergeCells>
  <printOptions horizontalCentered="1"/>
  <pageMargins left="0.27559055118110237" right="0.23622047244094491" top="0.62" bottom="0.43307086614173229" header="0.43307086614173229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kwitansi Sewa Kendaraan</vt:lpstr>
      <vt:lpstr>'kwitansi Sewa Kendaraan'!Print_Area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lenovo-lppm</dc:creator>
  <cp:lastModifiedBy>Universitas Bangka Belitung</cp:lastModifiedBy>
  <cp:lastPrinted>2023-06-06T07:27:56Z</cp:lastPrinted>
  <dcterms:created xsi:type="dcterms:W3CDTF">2022-03-10T09:35:03Z</dcterms:created>
  <dcterms:modified xsi:type="dcterms:W3CDTF">2024-09-10T03:13:37Z</dcterms:modified>
</cp:coreProperties>
</file>